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Pushimet_e_festave">'Sheet1'!#REF!</definedName>
  </definedNames>
  <calcPr fullCalcOnLoad="1"/>
</workbook>
</file>

<file path=xl/sharedStrings.xml><?xml version="1.0" encoding="utf-8"?>
<sst xmlns="http://schemas.openxmlformats.org/spreadsheetml/2006/main" count="136" uniqueCount="107">
  <si>
    <t>totali</t>
  </si>
  <si>
    <t>Raporte Zyrtare</t>
  </si>
  <si>
    <t>Verejtje</t>
  </si>
  <si>
    <t>Gjoba</t>
  </si>
  <si>
    <t>pushi mjeksore</t>
  </si>
  <si>
    <t>Evidencen</t>
  </si>
  <si>
    <t>Inspektime</t>
  </si>
  <si>
    <t>të rregullta</t>
  </si>
  <si>
    <t>Të përsëritura</t>
  </si>
  <si>
    <t>Me kërkesë të palës</t>
  </si>
  <si>
    <t xml:space="preserve">të përbashkëta </t>
  </si>
  <si>
    <t>Llojet e diskriminimit</t>
  </si>
  <si>
    <t>Gjinor</t>
  </si>
  <si>
    <t>racor</t>
  </si>
  <si>
    <t>Puna e dhunshme</t>
  </si>
  <si>
    <t>Nr. punëtorëve</t>
  </si>
  <si>
    <t>M</t>
  </si>
  <si>
    <t>F</t>
  </si>
  <si>
    <t>Të Huaj</t>
  </si>
  <si>
    <t>Të Ekzekutuara</t>
  </si>
  <si>
    <t>M. Ndëshkuese</t>
  </si>
  <si>
    <t>Nr. i Përgj. i Pun.</t>
  </si>
  <si>
    <t>përgjigje në padi</t>
  </si>
  <si>
    <t>Totali</t>
  </si>
  <si>
    <t>Punëtorë  legalizuar</t>
  </si>
  <si>
    <t>Pun me aftë të kufiz</t>
  </si>
  <si>
    <t>Prop  përmbarim</t>
  </si>
  <si>
    <t>Sub të legalizuara</t>
  </si>
  <si>
    <t>Lajmrimi i Greves</t>
  </si>
  <si>
    <t>Them i mar se punes</t>
  </si>
  <si>
    <t>konkurs</t>
  </si>
  <si>
    <t>pa kontrata</t>
  </si>
  <si>
    <t>Orari i Punës</t>
  </si>
  <si>
    <t>prej  15-18 vjeçe</t>
  </si>
  <si>
    <t xml:space="preserve"> më i gjatë</t>
  </si>
  <si>
    <t>natën</t>
  </si>
  <si>
    <t>Pushimet</t>
  </si>
  <si>
    <t>vjetor</t>
  </si>
  <si>
    <t>Mbrojtja</t>
  </si>
  <si>
    <t>e të rinjëve</t>
  </si>
  <si>
    <t>femrave të punësuara</t>
  </si>
  <si>
    <t>e amësisë</t>
  </si>
  <si>
    <t>e atit të fëmijës</t>
  </si>
  <si>
    <t>Ndalimi i shkëp.së kontratës për lehonat</t>
  </si>
  <si>
    <t>Pagat</t>
  </si>
  <si>
    <t>shtesë</t>
  </si>
  <si>
    <t>minimale</t>
  </si>
  <si>
    <t>Kompenzimi i pagës</t>
  </si>
  <si>
    <t xml:space="preserve"> e lehonisë</t>
  </si>
  <si>
    <t>kompenzimi i pushimit mjeksorë</t>
  </si>
  <si>
    <t>kompenzimi i lëndimit në punë</t>
  </si>
  <si>
    <t xml:space="preserve"> </t>
  </si>
  <si>
    <t>vend në shkallë të dytë</t>
  </si>
  <si>
    <t>Obligimet e punëdhënësit</t>
  </si>
  <si>
    <t>Referent për siguri në punë</t>
  </si>
  <si>
    <t>Paisjet përsonale mbrojtëse</t>
  </si>
  <si>
    <t>ndihma e parë</t>
  </si>
  <si>
    <t>trajnimi i punëtorëve</t>
  </si>
  <si>
    <t>kujdesi emërgjentë për punëtorët</t>
  </si>
  <si>
    <t xml:space="preserve"> shërbimin e mbrojtjes kundër zjarrit</t>
  </si>
  <si>
    <t>aftësimin e një nr. të punëtorëve për ndihmë të parë shpëtimin dhe evakuimin e punëtorëve në rast rreziku</t>
  </si>
  <si>
    <t>Vdekjet në punë</t>
  </si>
  <si>
    <t>Lëndimet në punë (fatkeqsitë e rënda në punë)</t>
  </si>
  <si>
    <t>Përsoni i zgjedhur prej punëtorëve ose përfaqsuesve të tyre për siguri në punë</t>
  </si>
  <si>
    <t>njoftimi i punëdhënësit për rrezikun</t>
  </si>
  <si>
    <t>Njoftimi i insp të punës</t>
  </si>
  <si>
    <t>përdorimi i PPM dhe mirëmbajtja e tyre</t>
  </si>
  <si>
    <t>Përdorimi i mjeteve të punës dhe PPM në pajtim me udhëzimet për përdorim</t>
  </si>
  <si>
    <t>Toaletet dhe dhomat për ndrrim</t>
  </si>
  <si>
    <t>ndotja e ajrit</t>
  </si>
  <si>
    <t>Zhurma ,dridhja dhe drita</t>
  </si>
  <si>
    <t>ndriçimi</t>
  </si>
  <si>
    <t>elektriciteti</t>
  </si>
  <si>
    <t>Planai emergjent për evakuim dhe shpëtim</t>
  </si>
  <si>
    <t xml:space="preserve">sigurimi i daljeve emergjente,shënimi dhe ndriçimi emergjent i tyre </t>
  </si>
  <si>
    <t xml:space="preserve">Kushtet teknike </t>
  </si>
  <si>
    <t>çertifikatat teknike</t>
  </si>
  <si>
    <t>Kontrollimet paraprake dhe periodike mjeksore</t>
  </si>
  <si>
    <t>dokumentacioni dhe shënimet (Evidencat)</t>
  </si>
  <si>
    <t>subsatncat e rrezikshme të cilat prodhohen</t>
  </si>
  <si>
    <t xml:space="preserve">vlerësimi i rrezikshmërisë për vend pune </t>
  </si>
  <si>
    <t>të drejtat dhe detyrimet e punëtorëve</t>
  </si>
  <si>
    <t>Regjioni</t>
  </si>
  <si>
    <t>Nacionaliteti</t>
  </si>
  <si>
    <t>Pelqime</t>
  </si>
  <si>
    <t>javor</t>
  </si>
  <si>
    <t>i festave</t>
  </si>
  <si>
    <t>Plani energjent</t>
  </si>
  <si>
    <t>jashtë orarit</t>
  </si>
  <si>
    <t>Janar</t>
  </si>
  <si>
    <t>Shkurt</t>
  </si>
  <si>
    <t>Mars</t>
  </si>
  <si>
    <t>Prill</t>
  </si>
  <si>
    <t>Maj</t>
  </si>
  <si>
    <t>Qeshor</t>
  </si>
  <si>
    <t>Korrik</t>
  </si>
  <si>
    <t>Gusht</t>
  </si>
  <si>
    <t>Shtator</t>
  </si>
  <si>
    <t>Tetor</t>
  </si>
  <si>
    <t>Nentor</t>
  </si>
  <si>
    <t>Dhjetor</t>
  </si>
  <si>
    <t>Marrëdhënia e Punës 2015</t>
  </si>
  <si>
    <t xml:space="preserve">Siguria dhe Shëndeti në Punë 2016 </t>
  </si>
  <si>
    <t xml:space="preserve">                                                                                                                             </t>
  </si>
  <si>
    <t xml:space="preserve">            </t>
  </si>
  <si>
    <t xml:space="preserve">                              </t>
  </si>
  <si>
    <t>Raporti I Punes  12 mujori 2016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</si>
</sst>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Lek&quot;;\-#,##0&quot;Lek&quot;"/>
    <numFmt numFmtId="171" formatCode="#,##0&quot;Lek&quot;;[Red]\-#,##0&quot;Lek&quot;"/>
    <numFmt numFmtId="172" formatCode="#,##0.00&quot;Lek&quot;;\-#,##0.00&quot;Lek&quot;"/>
    <numFmt numFmtId="173" formatCode="#,##0.00&quot;Lek&quot;;[Red]\-#,##0.00&quot;Lek&quot;"/>
    <numFmt numFmtId="174" formatCode="_-* #,##0&quot;Lek&quot;_-;\-* #,##0&quot;Lek&quot;_-;_-* &quot;-&quot;&quot;Lek&quot;_-;_-@_-"/>
    <numFmt numFmtId="175" formatCode="_-* #,##0_L_e_k_-;\-* #,##0_L_e_k_-;_-* &quot;-&quot;_L_e_k_-;_-@_-"/>
    <numFmt numFmtId="176" formatCode="_-* #,##0.00&quot;Lek&quot;_-;\-* #,##0.00&quot;Lek&quot;_-;_-* &quot;-&quot;??&quot;Lek&quot;_-;_-@_-"/>
    <numFmt numFmtId="177" formatCode="_-* #,##0.00_L_e_k_-;\-* #,##0.00_L_e_k_-;_-* &quot;-&quot;??_L_e_k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48" fillId="33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9" fillId="0" borderId="0" xfId="0" applyFont="1" applyAlignment="1">
      <alignment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9" fillId="0" borderId="0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3" fillId="0" borderId="15" xfId="0" applyFont="1" applyBorder="1" applyAlignment="1">
      <alignment textRotation="90"/>
    </xf>
    <xf numFmtId="0" fontId="3" fillId="0" borderId="16" xfId="0" applyFont="1" applyBorder="1" applyAlignment="1">
      <alignment textRotation="90"/>
    </xf>
    <xf numFmtId="0" fontId="48" fillId="0" borderId="14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2" fillId="33" borderId="13" xfId="0" applyFont="1" applyFill="1" applyBorder="1" applyAlignment="1">
      <alignment wrapText="1"/>
    </xf>
    <xf numFmtId="0" fontId="51" fillId="33" borderId="13" xfId="0" applyFont="1" applyFill="1" applyBorder="1" applyAlignment="1">
      <alignment/>
    </xf>
    <xf numFmtId="0" fontId="4" fillId="0" borderId="14" xfId="0" applyFont="1" applyBorder="1" applyAlignment="1">
      <alignment textRotation="90"/>
    </xf>
    <xf numFmtId="0" fontId="48" fillId="0" borderId="10" xfId="0" applyFont="1" applyBorder="1" applyAlignment="1">
      <alignment textRotation="90"/>
    </xf>
    <xf numFmtId="0" fontId="48" fillId="0" borderId="20" xfId="0" applyFont="1" applyBorder="1" applyAlignment="1">
      <alignment/>
    </xf>
    <xf numFmtId="0" fontId="3" fillId="0" borderId="21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vertical="center" textRotation="90" wrapText="1"/>
    </xf>
    <xf numFmtId="0" fontId="48" fillId="0" borderId="22" xfId="0" applyFont="1" applyBorder="1" applyAlignment="1">
      <alignment vertical="justify"/>
    </xf>
    <xf numFmtId="0" fontId="48" fillId="0" borderId="23" xfId="0" applyFont="1" applyBorder="1" applyAlignment="1">
      <alignment vertical="justify"/>
    </xf>
    <xf numFmtId="0" fontId="0" fillId="0" borderId="24" xfId="0" applyBorder="1" applyAlignment="1">
      <alignment/>
    </xf>
    <xf numFmtId="0" fontId="3" fillId="33" borderId="15" xfId="0" applyFont="1" applyFill="1" applyBorder="1" applyAlignment="1">
      <alignment textRotation="90" wrapText="1"/>
    </xf>
    <xf numFmtId="0" fontId="3" fillId="0" borderId="15" xfId="0" applyFont="1" applyBorder="1" applyAlignment="1">
      <alignment textRotation="90" wrapText="1"/>
    </xf>
    <xf numFmtId="0" fontId="3" fillId="0" borderId="25" xfId="0" applyFont="1" applyBorder="1" applyAlignment="1">
      <alignment textRotation="90" wrapText="1"/>
    </xf>
    <xf numFmtId="0" fontId="3" fillId="0" borderId="26" xfId="0" applyFont="1" applyBorder="1" applyAlignment="1">
      <alignment textRotation="90" wrapText="1"/>
    </xf>
    <xf numFmtId="0" fontId="3" fillId="0" borderId="27" xfId="0" applyFont="1" applyBorder="1" applyAlignment="1">
      <alignment textRotation="90" wrapText="1"/>
    </xf>
    <xf numFmtId="0" fontId="3" fillId="0" borderId="16" xfId="0" applyFont="1" applyBorder="1" applyAlignment="1">
      <alignment textRotation="90" wrapText="1"/>
    </xf>
    <xf numFmtId="0" fontId="48" fillId="0" borderId="0" xfId="0" applyFont="1" applyBorder="1" applyAlignment="1">
      <alignment wrapText="1"/>
    </xf>
    <xf numFmtId="0" fontId="48" fillId="33" borderId="0" xfId="0" applyFont="1" applyFill="1" applyBorder="1" applyAlignment="1">
      <alignment/>
    </xf>
    <xf numFmtId="0" fontId="51" fillId="33" borderId="14" xfId="0" applyFont="1" applyFill="1" applyBorder="1" applyAlignment="1">
      <alignment/>
    </xf>
    <xf numFmtId="0" fontId="2" fillId="33" borderId="14" xfId="0" applyFont="1" applyFill="1" applyBorder="1" applyAlignment="1">
      <alignment wrapText="1"/>
    </xf>
    <xf numFmtId="0" fontId="48" fillId="0" borderId="0" xfId="0" applyFont="1" applyBorder="1" applyAlignment="1">
      <alignment horizontal="left" wrapText="1" indent="1"/>
    </xf>
    <xf numFmtId="49" fontId="0" fillId="0" borderId="0" xfId="0" applyNumberForma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center" wrapText="1"/>
    </xf>
    <xf numFmtId="0" fontId="48" fillId="0" borderId="28" xfId="0" applyFont="1" applyBorder="1" applyAlignment="1">
      <alignment/>
    </xf>
    <xf numFmtId="0" fontId="48" fillId="0" borderId="29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30" xfId="0" applyFont="1" applyBorder="1" applyAlignment="1">
      <alignment/>
    </xf>
    <xf numFmtId="0" fontId="48" fillId="0" borderId="31" xfId="0" applyFont="1" applyBorder="1" applyAlignment="1">
      <alignment/>
    </xf>
    <xf numFmtId="0" fontId="48" fillId="0" borderId="32" xfId="0" applyFont="1" applyBorder="1" applyAlignment="1">
      <alignment/>
    </xf>
    <xf numFmtId="0" fontId="48" fillId="0" borderId="33" xfId="0" applyFont="1" applyBorder="1" applyAlignment="1">
      <alignment/>
    </xf>
    <xf numFmtId="0" fontId="48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0" fillId="0" borderId="0" xfId="53" applyBorder="1" applyAlignment="1" applyProtection="1">
      <alignment wrapText="1"/>
      <protection/>
    </xf>
    <xf numFmtId="0" fontId="2" fillId="33" borderId="15" xfId="0" applyFont="1" applyFill="1" applyBorder="1" applyAlignment="1">
      <alignment/>
    </xf>
    <xf numFmtId="0" fontId="53" fillId="0" borderId="14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34" xfId="0" applyFont="1" applyBorder="1" applyAlignment="1">
      <alignment wrapText="1"/>
    </xf>
    <xf numFmtId="0" fontId="48" fillId="0" borderId="21" xfId="0" applyFont="1" applyBorder="1" applyAlignment="1">
      <alignment wrapText="1"/>
    </xf>
    <xf numFmtId="0" fontId="48" fillId="0" borderId="35" xfId="0" applyFont="1" applyBorder="1" applyAlignment="1">
      <alignment wrapText="1"/>
    </xf>
    <xf numFmtId="0" fontId="53" fillId="0" borderId="36" xfId="0" applyFont="1" applyBorder="1" applyAlignment="1">
      <alignment/>
    </xf>
    <xf numFmtId="0" fontId="48" fillId="0" borderId="37" xfId="0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18" xfId="0" applyFont="1" applyBorder="1" applyAlignment="1">
      <alignment textRotation="255"/>
    </xf>
    <xf numFmtId="0" fontId="48" fillId="0" borderId="10" xfId="0" applyFont="1" applyBorder="1" applyAlignment="1">
      <alignment textRotation="255"/>
    </xf>
    <xf numFmtId="0" fontId="2" fillId="34" borderId="13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8" fillId="34" borderId="30" xfId="0" applyFont="1" applyFill="1" applyBorder="1" applyAlignment="1">
      <alignment/>
    </xf>
    <xf numFmtId="0" fontId="48" fillId="34" borderId="31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13" xfId="0" applyBorder="1" applyAlignment="1">
      <alignment/>
    </xf>
    <xf numFmtId="0" fontId="2" fillId="33" borderId="0" xfId="0" applyFont="1" applyFill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31" xfId="0" applyFont="1" applyBorder="1" applyAlignment="1">
      <alignment wrapText="1"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8" fillId="35" borderId="36" xfId="0" applyFont="1" applyFill="1" applyBorder="1" applyAlignment="1">
      <alignment/>
    </xf>
    <xf numFmtId="0" fontId="48" fillId="35" borderId="39" xfId="0" applyFont="1" applyFill="1" applyBorder="1" applyAlignment="1">
      <alignment/>
    </xf>
    <xf numFmtId="0" fontId="48" fillId="35" borderId="39" xfId="0" applyFont="1" applyFill="1" applyBorder="1" applyAlignment="1">
      <alignment wrapText="1"/>
    </xf>
    <xf numFmtId="0" fontId="51" fillId="35" borderId="13" xfId="0" applyFont="1" applyFill="1" applyBorder="1" applyAlignment="1">
      <alignment/>
    </xf>
    <xf numFmtId="0" fontId="48" fillId="35" borderId="40" xfId="0" applyFont="1" applyFill="1" applyBorder="1" applyAlignment="1">
      <alignment/>
    </xf>
    <xf numFmtId="0" fontId="48" fillId="35" borderId="41" xfId="0" applyFont="1" applyFill="1" applyBorder="1" applyAlignment="1">
      <alignment/>
    </xf>
    <xf numFmtId="0" fontId="48" fillId="35" borderId="42" xfId="0" applyFont="1" applyFill="1" applyBorder="1" applyAlignment="1">
      <alignment/>
    </xf>
    <xf numFmtId="0" fontId="48" fillId="35" borderId="43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48" fillId="0" borderId="44" xfId="0" applyFont="1" applyFill="1" applyBorder="1" applyAlignment="1">
      <alignment/>
    </xf>
    <xf numFmtId="0" fontId="2" fillId="36" borderId="13" xfId="0" applyFont="1" applyFill="1" applyBorder="1" applyAlignment="1">
      <alignment horizontal="center"/>
    </xf>
    <xf numFmtId="0" fontId="2" fillId="36" borderId="45" xfId="0" applyFont="1" applyFill="1" applyBorder="1" applyAlignment="1">
      <alignment horizontal="center"/>
    </xf>
    <xf numFmtId="0" fontId="2" fillId="36" borderId="46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 vertical="justify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3" fillId="33" borderId="47" xfId="0" applyFont="1" applyFill="1" applyBorder="1" applyAlignment="1">
      <alignment textRotation="90"/>
    </xf>
    <xf numFmtId="0" fontId="48" fillId="0" borderId="44" xfId="0" applyFont="1" applyBorder="1" applyAlignment="1">
      <alignment textRotation="90"/>
    </xf>
    <xf numFmtId="0" fontId="3" fillId="33" borderId="15" xfId="0" applyFont="1" applyFill="1" applyBorder="1" applyAlignment="1">
      <alignment vertical="justify" textRotation="90"/>
    </xf>
    <xf numFmtId="0" fontId="3" fillId="33" borderId="34" xfId="0" applyFont="1" applyFill="1" applyBorder="1" applyAlignment="1">
      <alignment vertical="justify" textRotation="90"/>
    </xf>
    <xf numFmtId="0" fontId="48" fillId="33" borderId="27" xfId="0" applyFont="1" applyFill="1" applyBorder="1" applyAlignment="1">
      <alignment textRotation="90"/>
    </xf>
    <xf numFmtId="0" fontId="48" fillId="0" borderId="48" xfId="0" applyFont="1" applyBorder="1" applyAlignment="1">
      <alignment textRotation="90"/>
    </xf>
    <xf numFmtId="0" fontId="48" fillId="33" borderId="25" xfId="0" applyFont="1" applyFill="1" applyBorder="1" applyAlignment="1">
      <alignment textRotation="90" wrapText="1"/>
    </xf>
    <xf numFmtId="0" fontId="48" fillId="0" borderId="49" xfId="0" applyFont="1" applyBorder="1" applyAlignment="1">
      <alignment textRotation="90" wrapText="1"/>
    </xf>
    <xf numFmtId="0" fontId="3" fillId="33" borderId="13" xfId="0" applyFont="1" applyFill="1" applyBorder="1" applyAlignment="1">
      <alignment horizontal="center" vertical="justify"/>
    </xf>
    <xf numFmtId="0" fontId="3" fillId="33" borderId="45" xfId="0" applyFont="1" applyFill="1" applyBorder="1" applyAlignment="1">
      <alignment horizontal="center" vertical="justify"/>
    </xf>
    <xf numFmtId="0" fontId="3" fillId="33" borderId="46" xfId="0" applyFont="1" applyFill="1" applyBorder="1" applyAlignment="1">
      <alignment horizontal="center" vertical="justify"/>
    </xf>
    <xf numFmtId="0" fontId="48" fillId="0" borderId="15" xfId="0" applyFont="1" applyBorder="1" applyAlignment="1">
      <alignment horizontal="center" textRotation="90"/>
    </xf>
    <xf numFmtId="0" fontId="48" fillId="0" borderId="34" xfId="0" applyFont="1" applyBorder="1" applyAlignment="1">
      <alignment horizontal="center" textRotation="90"/>
    </xf>
    <xf numFmtId="0" fontId="48" fillId="0" borderId="15" xfId="0" applyFont="1" applyBorder="1" applyAlignment="1">
      <alignment textRotation="90"/>
    </xf>
    <xf numFmtId="0" fontId="48" fillId="0" borderId="34" xfId="0" applyFont="1" applyBorder="1" applyAlignment="1">
      <alignment textRotation="90"/>
    </xf>
    <xf numFmtId="0" fontId="48" fillId="33" borderId="15" xfId="0" applyFont="1" applyFill="1" applyBorder="1" applyAlignment="1">
      <alignment vertical="justify" textRotation="90"/>
    </xf>
    <xf numFmtId="0" fontId="48" fillId="33" borderId="34" xfId="0" applyFont="1" applyFill="1" applyBorder="1" applyAlignment="1">
      <alignment vertical="justify" textRotation="90"/>
    </xf>
    <xf numFmtId="0" fontId="48" fillId="0" borderId="50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justify" textRotation="90"/>
    </xf>
    <xf numFmtId="0" fontId="3" fillId="33" borderId="34" xfId="0" applyFont="1" applyFill="1" applyBorder="1" applyAlignment="1">
      <alignment horizontal="center" vertical="justify" textRotation="90"/>
    </xf>
    <xf numFmtId="0" fontId="3" fillId="33" borderId="39" xfId="0" applyFont="1" applyFill="1" applyBorder="1" applyAlignment="1">
      <alignment horizontal="center" vertical="justify" textRotation="90"/>
    </xf>
    <xf numFmtId="0" fontId="48" fillId="33" borderId="15" xfId="0" applyFont="1" applyFill="1" applyBorder="1" applyAlignment="1">
      <alignment textRotation="90"/>
    </xf>
    <xf numFmtId="0" fontId="48" fillId="0" borderId="5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51" xfId="0" applyFont="1" applyBorder="1" applyAlignment="1">
      <alignment vertical="justify"/>
    </xf>
    <xf numFmtId="0" fontId="48" fillId="0" borderId="52" xfId="0" applyFont="1" applyBorder="1" applyAlignment="1">
      <alignment vertical="justify"/>
    </xf>
    <xf numFmtId="0" fontId="2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45" xfId="0" applyFont="1" applyFill="1" applyBorder="1" applyAlignment="1">
      <alignment/>
    </xf>
    <xf numFmtId="0" fontId="3" fillId="33" borderId="46" xfId="0" applyFont="1" applyFill="1" applyBorder="1" applyAlignment="1">
      <alignment/>
    </xf>
    <xf numFmtId="0" fontId="48" fillId="33" borderId="15" xfId="0" applyFont="1" applyFill="1" applyBorder="1" applyAlignment="1">
      <alignment vertical="center" textRotation="90"/>
    </xf>
    <xf numFmtId="0" fontId="48" fillId="0" borderId="39" xfId="0" applyFont="1" applyBorder="1" applyAlignment="1">
      <alignment textRotation="90"/>
    </xf>
    <xf numFmtId="0" fontId="3" fillId="33" borderId="15" xfId="0" applyFont="1" applyFill="1" applyBorder="1" applyAlignment="1">
      <alignment textRotation="90"/>
    </xf>
    <xf numFmtId="0" fontId="48" fillId="33" borderId="47" xfId="0" applyFont="1" applyFill="1" applyBorder="1" applyAlignment="1">
      <alignment textRotation="90"/>
    </xf>
    <xf numFmtId="0" fontId="48" fillId="0" borderId="44" xfId="0" applyFont="1" applyBorder="1" applyAlignment="1">
      <alignment vertical="justify" textRotation="90"/>
    </xf>
    <xf numFmtId="0" fontId="48" fillId="0" borderId="53" xfId="0" applyFont="1" applyBorder="1" applyAlignment="1">
      <alignment vertical="justify" textRotation="90"/>
    </xf>
    <xf numFmtId="0" fontId="48" fillId="0" borderId="34" xfId="0" applyFont="1" applyBorder="1" applyAlignment="1">
      <alignment vertical="justify" textRotation="90"/>
    </xf>
    <xf numFmtId="0" fontId="3" fillId="33" borderId="13" xfId="0" applyFont="1" applyFill="1" applyBorder="1" applyAlignment="1">
      <alignment horizontal="center"/>
    </xf>
    <xf numFmtId="0" fontId="48" fillId="0" borderId="45" xfId="0" applyFont="1" applyBorder="1" applyAlignment="1">
      <alignment horizontal="center"/>
    </xf>
    <xf numFmtId="0" fontId="48" fillId="0" borderId="46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48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51" fillId="0" borderId="13" xfId="0" applyFont="1" applyBorder="1" applyAlignment="1">
      <alignment horizontal="center" wrapText="1"/>
    </xf>
    <xf numFmtId="0" fontId="51" fillId="0" borderId="46" xfId="0" applyFont="1" applyBorder="1" applyAlignment="1">
      <alignment horizont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51" fillId="35" borderId="10" xfId="0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2" fillId="33" borderId="26" xfId="0" applyFont="1" applyFill="1" applyBorder="1" applyAlignment="1">
      <alignment wrapText="1"/>
    </xf>
    <xf numFmtId="0" fontId="48" fillId="0" borderId="22" xfId="0" applyFont="1" applyBorder="1" applyAlignment="1">
      <alignment/>
    </xf>
    <xf numFmtId="0" fontId="46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2"/>
  <sheetViews>
    <sheetView tabSelected="1" workbookViewId="0" topLeftCell="A1">
      <selection activeCell="P12" sqref="P12"/>
    </sheetView>
  </sheetViews>
  <sheetFormatPr defaultColWidth="9.140625" defaultRowHeight="15"/>
  <cols>
    <col min="1" max="1" width="8.28125" style="0" customWidth="1"/>
    <col min="2" max="2" width="5.421875" style="0" customWidth="1"/>
    <col min="3" max="3" width="5.57421875" style="0" customWidth="1"/>
    <col min="4" max="4" width="4.421875" style="0" customWidth="1"/>
    <col min="5" max="5" width="4.7109375" style="0" customWidth="1"/>
    <col min="6" max="6" width="5.57421875" style="0" customWidth="1"/>
    <col min="7" max="7" width="3.7109375" style="0" customWidth="1"/>
    <col min="8" max="8" width="4.421875" style="0" customWidth="1"/>
    <col min="9" max="9" width="3.421875" style="0" customWidth="1"/>
    <col min="10" max="12" width="4.00390625" style="0" customWidth="1"/>
    <col min="13" max="13" width="5.8515625" style="0" customWidth="1"/>
    <col min="14" max="14" width="5.28125" style="0" customWidth="1"/>
    <col min="15" max="16" width="4.57421875" style="0" customWidth="1"/>
    <col min="17" max="17" width="4.00390625" style="0" customWidth="1"/>
    <col min="18" max="20" width="4.421875" style="0" customWidth="1"/>
    <col min="21" max="21" width="8.57421875" style="0" customWidth="1"/>
    <col min="22" max="22" width="6.7109375" style="0" customWidth="1"/>
    <col min="23" max="23" width="3.421875" style="0" customWidth="1"/>
    <col min="24" max="24" width="3.57421875" style="0" customWidth="1"/>
    <col min="25" max="25" width="6.57421875" style="0" customWidth="1"/>
    <col min="29" max="30" width="9.140625" style="0" customWidth="1"/>
  </cols>
  <sheetData>
    <row r="1" spans="2:21" ht="18.75">
      <c r="B1" s="49"/>
      <c r="C1" s="48" t="s">
        <v>106</v>
      </c>
      <c r="D1" s="48"/>
      <c r="E1" s="48"/>
      <c r="F1" s="48"/>
      <c r="G1" s="15"/>
      <c r="H1" s="15"/>
      <c r="I1" s="15"/>
      <c r="P1" s="48"/>
      <c r="Q1" s="48"/>
      <c r="R1" s="48"/>
      <c r="S1" s="15"/>
      <c r="T1" s="15"/>
      <c r="U1" s="15"/>
    </row>
    <row r="2" s="12" customFormat="1" ht="0.75" customHeight="1" thickBot="1"/>
    <row r="3" spans="1:20" s="12" customFormat="1" ht="14.25" customHeight="1" hidden="1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13"/>
    </row>
    <row r="4" spans="1:25" ht="57" customHeight="1" thickBot="1">
      <c r="A4" s="133" t="s">
        <v>82</v>
      </c>
      <c r="B4" s="140" t="s">
        <v>6</v>
      </c>
      <c r="C4" s="141"/>
      <c r="D4" s="141"/>
      <c r="E4" s="142"/>
      <c r="F4" s="117" t="s">
        <v>1</v>
      </c>
      <c r="G4" s="99" t="s">
        <v>11</v>
      </c>
      <c r="H4" s="100"/>
      <c r="I4" s="101"/>
      <c r="J4" s="104" t="s">
        <v>25</v>
      </c>
      <c r="K4" s="104" t="s">
        <v>27</v>
      </c>
      <c r="L4" s="121" t="s">
        <v>28</v>
      </c>
      <c r="M4" s="104" t="s">
        <v>24</v>
      </c>
      <c r="N4" s="130" t="s">
        <v>20</v>
      </c>
      <c r="O4" s="131"/>
      <c r="P4" s="132"/>
      <c r="Q4" s="104" t="s">
        <v>19</v>
      </c>
      <c r="R4" s="117" t="s">
        <v>26</v>
      </c>
      <c r="S4" s="115" t="s">
        <v>22</v>
      </c>
      <c r="T4" s="110" t="s">
        <v>15</v>
      </c>
      <c r="U4" s="111"/>
      <c r="V4" s="111"/>
      <c r="W4" s="111"/>
      <c r="X4" s="112"/>
      <c r="Y4" s="121" t="s">
        <v>21</v>
      </c>
    </row>
    <row r="5" spans="1:25" ht="50.25" customHeight="1">
      <c r="A5" s="116"/>
      <c r="B5" s="106" t="s">
        <v>7</v>
      </c>
      <c r="C5" s="136" t="s">
        <v>8</v>
      </c>
      <c r="D5" s="102" t="s">
        <v>9</v>
      </c>
      <c r="E5" s="108" t="s">
        <v>10</v>
      </c>
      <c r="F5" s="139"/>
      <c r="G5" s="138" t="s">
        <v>12</v>
      </c>
      <c r="H5" s="137" t="s">
        <v>13</v>
      </c>
      <c r="I5" s="108" t="s">
        <v>14</v>
      </c>
      <c r="J5" s="105"/>
      <c r="K5" s="105"/>
      <c r="L5" s="122"/>
      <c r="M5" s="105"/>
      <c r="N5" s="135" t="s">
        <v>2</v>
      </c>
      <c r="O5" s="124" t="s">
        <v>3</v>
      </c>
      <c r="P5" s="124" t="s">
        <v>52</v>
      </c>
      <c r="Q5" s="105"/>
      <c r="R5" s="118"/>
      <c r="S5" s="116"/>
      <c r="T5" s="113" t="s">
        <v>83</v>
      </c>
      <c r="U5" s="119" t="s">
        <v>16</v>
      </c>
      <c r="V5" s="125" t="s">
        <v>17</v>
      </c>
      <c r="W5" s="127" t="s">
        <v>18</v>
      </c>
      <c r="X5" s="128"/>
      <c r="Y5" s="122"/>
    </row>
    <row r="6" spans="1:27" ht="93.75" customHeight="1" thickBot="1">
      <c r="A6" s="134"/>
      <c r="B6" s="107"/>
      <c r="C6" s="103"/>
      <c r="D6" s="103"/>
      <c r="E6" s="109"/>
      <c r="F6" s="139"/>
      <c r="G6" s="138"/>
      <c r="H6" s="137"/>
      <c r="I6" s="109"/>
      <c r="J6" s="105"/>
      <c r="K6" s="105"/>
      <c r="L6" s="122"/>
      <c r="M6" s="105"/>
      <c r="N6" s="116"/>
      <c r="O6" s="116"/>
      <c r="P6" s="116"/>
      <c r="Q6" s="105"/>
      <c r="R6" s="118"/>
      <c r="S6" s="116"/>
      <c r="T6" s="114"/>
      <c r="U6" s="120"/>
      <c r="V6" s="126"/>
      <c r="W6" s="33" t="s">
        <v>16</v>
      </c>
      <c r="X6" s="34" t="s">
        <v>17</v>
      </c>
      <c r="Y6" s="123"/>
      <c r="AA6" s="50"/>
    </row>
    <row r="7" spans="1:29" ht="15.75" customHeight="1" thickBot="1">
      <c r="A7" s="26" t="s">
        <v>89</v>
      </c>
      <c r="B7" s="51">
        <v>407</v>
      </c>
      <c r="C7" s="53">
        <v>217</v>
      </c>
      <c r="D7" s="53">
        <v>26</v>
      </c>
      <c r="E7" s="53">
        <v>13</v>
      </c>
      <c r="F7" s="53">
        <v>663</v>
      </c>
      <c r="G7" s="53"/>
      <c r="H7" s="53"/>
      <c r="I7" s="53"/>
      <c r="J7" s="53"/>
      <c r="K7" s="53"/>
      <c r="L7" s="53"/>
      <c r="M7" s="53">
        <v>196</v>
      </c>
      <c r="N7" s="53">
        <v>67</v>
      </c>
      <c r="O7" s="53">
        <v>8</v>
      </c>
      <c r="P7" s="53">
        <v>1</v>
      </c>
      <c r="Q7" s="53"/>
      <c r="R7" s="53">
        <v>4</v>
      </c>
      <c r="S7" s="53"/>
      <c r="T7" s="53"/>
      <c r="U7" s="53">
        <v>2292</v>
      </c>
      <c r="V7" s="53">
        <v>593</v>
      </c>
      <c r="W7" s="53"/>
      <c r="X7" s="53"/>
      <c r="Y7" s="52">
        <v>2885</v>
      </c>
      <c r="AC7" s="47"/>
    </row>
    <row r="8" spans="1:25" ht="18" customHeight="1" thickBot="1">
      <c r="A8" s="9" t="s">
        <v>90</v>
      </c>
      <c r="B8" s="54">
        <v>363</v>
      </c>
      <c r="C8" s="53">
        <v>129</v>
      </c>
      <c r="D8" s="53">
        <v>23</v>
      </c>
      <c r="E8" s="53">
        <v>15</v>
      </c>
      <c r="F8" s="53">
        <v>530</v>
      </c>
      <c r="G8" s="53"/>
      <c r="H8" s="53"/>
      <c r="I8" s="53"/>
      <c r="J8" s="53"/>
      <c r="K8" s="53"/>
      <c r="L8" s="53"/>
      <c r="M8" s="53">
        <v>55</v>
      </c>
      <c r="N8" s="53">
        <v>46</v>
      </c>
      <c r="O8" s="53">
        <v>5</v>
      </c>
      <c r="P8" s="53">
        <v>3</v>
      </c>
      <c r="Q8" s="53">
        <v>1</v>
      </c>
      <c r="R8" s="53">
        <v>2</v>
      </c>
      <c r="S8" s="53">
        <v>1</v>
      </c>
      <c r="T8" s="53"/>
      <c r="U8" s="53">
        <v>1669</v>
      </c>
      <c r="V8" s="53">
        <v>495</v>
      </c>
      <c r="W8" s="53"/>
      <c r="X8" s="53"/>
      <c r="Y8" s="55">
        <v>2164</v>
      </c>
    </row>
    <row r="9" spans="1:25" ht="13.5" customHeight="1" thickBot="1">
      <c r="A9" s="9" t="s">
        <v>91</v>
      </c>
      <c r="B9" s="54">
        <v>441</v>
      </c>
      <c r="C9" s="53">
        <v>104</v>
      </c>
      <c r="D9" s="53">
        <v>22</v>
      </c>
      <c r="E9" s="53">
        <v>6</v>
      </c>
      <c r="F9" s="53">
        <v>573</v>
      </c>
      <c r="G9" s="53"/>
      <c r="H9" s="53"/>
      <c r="I9" s="53"/>
      <c r="J9" s="53"/>
      <c r="K9" s="53"/>
      <c r="L9" s="53"/>
      <c r="M9" s="53">
        <v>216</v>
      </c>
      <c r="N9" s="53">
        <v>88</v>
      </c>
      <c r="O9" s="53">
        <v>4</v>
      </c>
      <c r="P9" s="53">
        <v>1</v>
      </c>
      <c r="Q9" s="53"/>
      <c r="R9" s="53">
        <v>6</v>
      </c>
      <c r="S9" s="53">
        <v>1</v>
      </c>
      <c r="T9" s="53"/>
      <c r="U9" s="53">
        <v>2824</v>
      </c>
      <c r="V9" s="53">
        <v>537</v>
      </c>
      <c r="W9" s="53"/>
      <c r="X9" s="53"/>
      <c r="Y9" s="56">
        <v>3361</v>
      </c>
    </row>
    <row r="10" spans="1:25" s="76" customFormat="1" ht="14.25" customHeight="1" thickBot="1">
      <c r="A10" s="72" t="s">
        <v>92</v>
      </c>
      <c r="B10" s="74">
        <v>538</v>
      </c>
      <c r="C10" s="73">
        <v>149</v>
      </c>
      <c r="D10" s="73">
        <v>32</v>
      </c>
      <c r="E10" s="73"/>
      <c r="F10" s="73">
        <v>719</v>
      </c>
      <c r="G10" s="73"/>
      <c r="H10" s="73"/>
      <c r="I10" s="73"/>
      <c r="J10" s="73"/>
      <c r="K10" s="73"/>
      <c r="L10" s="73"/>
      <c r="M10" s="73">
        <v>189</v>
      </c>
      <c r="N10" s="73">
        <v>107</v>
      </c>
      <c r="O10" s="73">
        <v>6</v>
      </c>
      <c r="P10" s="73">
        <v>4</v>
      </c>
      <c r="Q10" s="73">
        <v>1</v>
      </c>
      <c r="R10" s="73">
        <v>2</v>
      </c>
      <c r="S10" s="73"/>
      <c r="T10" s="73"/>
      <c r="U10" s="73">
        <v>3624</v>
      </c>
      <c r="V10" s="73">
        <v>1354</v>
      </c>
      <c r="W10" s="73">
        <v>2</v>
      </c>
      <c r="X10" s="73"/>
      <c r="Y10" s="75">
        <v>4980</v>
      </c>
    </row>
    <row r="11" spans="1:25" ht="15" customHeight="1" thickBot="1">
      <c r="A11" s="44" t="s">
        <v>93</v>
      </c>
      <c r="B11" s="54">
        <v>449</v>
      </c>
      <c r="C11" s="53">
        <v>105</v>
      </c>
      <c r="D11" s="53">
        <v>43</v>
      </c>
      <c r="E11" s="53"/>
      <c r="F11" s="53">
        <v>597</v>
      </c>
      <c r="G11" s="53"/>
      <c r="H11" s="53"/>
      <c r="I11" s="53"/>
      <c r="J11" s="53"/>
      <c r="K11" s="53"/>
      <c r="L11" s="53"/>
      <c r="M11" s="53">
        <v>55</v>
      </c>
      <c r="N11" s="53">
        <v>76</v>
      </c>
      <c r="O11" s="53">
        <v>5</v>
      </c>
      <c r="P11" s="53">
        <v>2</v>
      </c>
      <c r="Q11" s="53"/>
      <c r="R11" s="53"/>
      <c r="S11" s="53"/>
      <c r="T11" s="53"/>
      <c r="U11" s="53">
        <v>4756</v>
      </c>
      <c r="V11" s="53">
        <v>1076</v>
      </c>
      <c r="W11" s="53"/>
      <c r="X11" s="53"/>
      <c r="Y11" s="55">
        <v>5832</v>
      </c>
    </row>
    <row r="12" spans="1:25" ht="18" customHeight="1" thickBot="1">
      <c r="A12" s="45" t="s">
        <v>94</v>
      </c>
      <c r="B12" s="54">
        <v>387</v>
      </c>
      <c r="C12" s="53">
        <v>77</v>
      </c>
      <c r="D12" s="53">
        <v>40</v>
      </c>
      <c r="E12" s="53">
        <v>19</v>
      </c>
      <c r="F12" s="53">
        <v>523</v>
      </c>
      <c r="G12" s="53"/>
      <c r="H12" s="53"/>
      <c r="I12" s="53"/>
      <c r="J12" s="53"/>
      <c r="K12" s="53"/>
      <c r="L12" s="53"/>
      <c r="M12" s="53">
        <v>82</v>
      </c>
      <c r="N12" s="53">
        <v>58</v>
      </c>
      <c r="O12" s="53">
        <v>14</v>
      </c>
      <c r="P12" s="53">
        <v>10</v>
      </c>
      <c r="Q12" s="53"/>
      <c r="R12" s="53"/>
      <c r="S12" s="53" t="s">
        <v>105</v>
      </c>
      <c r="T12" s="53"/>
      <c r="U12" s="53">
        <v>3951</v>
      </c>
      <c r="V12" s="53">
        <v>958</v>
      </c>
      <c r="W12" s="53"/>
      <c r="X12" s="53">
        <v>36</v>
      </c>
      <c r="Y12" s="55">
        <v>4945</v>
      </c>
    </row>
    <row r="13" spans="1:46" ht="15" customHeight="1" thickBot="1">
      <c r="A13" s="61" t="s">
        <v>95</v>
      </c>
      <c r="B13" s="57">
        <v>392</v>
      </c>
      <c r="C13" s="53">
        <v>115</v>
      </c>
      <c r="D13" s="53">
        <v>43</v>
      </c>
      <c r="E13" s="53"/>
      <c r="F13" s="53">
        <v>550</v>
      </c>
      <c r="G13" s="53"/>
      <c r="H13" s="53"/>
      <c r="I13" s="53"/>
      <c r="J13" s="79"/>
      <c r="K13" s="79"/>
      <c r="L13" s="79"/>
      <c r="M13" s="79">
        <v>95</v>
      </c>
      <c r="N13" s="53">
        <v>79</v>
      </c>
      <c r="O13" s="53">
        <v>14</v>
      </c>
      <c r="P13" s="53">
        <v>13</v>
      </c>
      <c r="Q13" s="53">
        <v>5</v>
      </c>
      <c r="R13" s="53"/>
      <c r="S13" s="53"/>
      <c r="T13" s="53"/>
      <c r="U13" s="79">
        <v>4703</v>
      </c>
      <c r="V13" s="79">
        <v>485</v>
      </c>
      <c r="W13" s="79"/>
      <c r="X13" s="79"/>
      <c r="Y13" s="80">
        <v>5188</v>
      </c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</row>
    <row r="14" spans="1:50" ht="17.25" customHeight="1" thickBot="1">
      <c r="A14" s="62" t="s">
        <v>96</v>
      </c>
      <c r="B14" s="77">
        <v>359</v>
      </c>
      <c r="C14" s="59">
        <v>110</v>
      </c>
      <c r="D14" s="59">
        <v>33</v>
      </c>
      <c r="E14" s="59">
        <v>11</v>
      </c>
      <c r="F14" s="59">
        <v>513</v>
      </c>
      <c r="G14" s="59"/>
      <c r="H14" s="59"/>
      <c r="I14" s="59"/>
      <c r="J14" s="59"/>
      <c r="K14" s="59">
        <v>2</v>
      </c>
      <c r="L14" s="59"/>
      <c r="M14" s="59">
        <v>57</v>
      </c>
      <c r="N14" s="59">
        <v>49</v>
      </c>
      <c r="O14" s="59">
        <v>19</v>
      </c>
      <c r="P14" s="59">
        <v>6</v>
      </c>
      <c r="Q14" s="59">
        <v>2</v>
      </c>
      <c r="R14" s="59">
        <v>2</v>
      </c>
      <c r="S14" s="59">
        <v>1</v>
      </c>
      <c r="T14" s="59"/>
      <c r="U14" s="59">
        <v>5392</v>
      </c>
      <c r="V14" s="59">
        <v>948</v>
      </c>
      <c r="W14" s="59"/>
      <c r="X14" s="59"/>
      <c r="Y14" s="81">
        <v>6340</v>
      </c>
      <c r="Z14" s="78"/>
      <c r="AA14" s="63"/>
      <c r="AB14" s="63"/>
      <c r="AC14" s="63"/>
      <c r="AD14" s="63"/>
      <c r="AE14" s="63"/>
      <c r="AF14" s="63"/>
      <c r="AG14" s="63"/>
      <c r="AH14" s="63"/>
      <c r="AI14" s="42"/>
      <c r="AJ14" s="42"/>
      <c r="AK14" s="42"/>
      <c r="AL14" s="42"/>
      <c r="AM14" s="63"/>
      <c r="AN14" s="63"/>
      <c r="AO14" s="63"/>
      <c r="AP14" s="63"/>
      <c r="AQ14" s="63"/>
      <c r="AR14" s="63"/>
      <c r="AS14" s="63"/>
      <c r="AT14" s="42"/>
      <c r="AU14" s="66"/>
      <c r="AV14" s="65"/>
      <c r="AW14" s="66"/>
      <c r="AX14" s="64"/>
    </row>
    <row r="15" spans="1:26" ht="16.5" customHeight="1" thickBot="1">
      <c r="A15" s="62" t="s">
        <v>97</v>
      </c>
      <c r="B15" s="83">
        <v>338</v>
      </c>
      <c r="C15" s="84">
        <v>144</v>
      </c>
      <c r="D15" s="84">
        <v>29</v>
      </c>
      <c r="E15" s="84">
        <v>9</v>
      </c>
      <c r="F15" s="84">
        <v>520</v>
      </c>
      <c r="G15" s="84"/>
      <c r="H15" s="84"/>
      <c r="I15" s="84"/>
      <c r="J15" s="84"/>
      <c r="K15" s="84">
        <v>1</v>
      </c>
      <c r="L15" s="84"/>
      <c r="M15" s="84">
        <v>70</v>
      </c>
      <c r="N15" s="84">
        <v>59</v>
      </c>
      <c r="O15" s="84">
        <v>3</v>
      </c>
      <c r="P15" s="84">
        <v>9</v>
      </c>
      <c r="Q15" s="84">
        <v>1</v>
      </c>
      <c r="R15" s="84">
        <v>6</v>
      </c>
      <c r="S15" s="84">
        <v>1</v>
      </c>
      <c r="T15" s="84"/>
      <c r="U15" s="84">
        <v>2942</v>
      </c>
      <c r="V15" s="84">
        <v>742</v>
      </c>
      <c r="W15" s="84"/>
      <c r="X15" s="84">
        <v>8</v>
      </c>
      <c r="Y15" s="81">
        <v>3692</v>
      </c>
      <c r="Z15" s="14"/>
    </row>
    <row r="16" spans="1:25" ht="16.5" customHeight="1" thickBot="1">
      <c r="A16" s="67" t="s">
        <v>98</v>
      </c>
      <c r="B16" s="59">
        <v>424</v>
      </c>
      <c r="C16" s="59">
        <v>181</v>
      </c>
      <c r="D16" s="59">
        <v>68</v>
      </c>
      <c r="E16" s="59">
        <v>5</v>
      </c>
      <c r="F16" s="59">
        <v>678</v>
      </c>
      <c r="G16" s="59"/>
      <c r="H16" s="59"/>
      <c r="I16" s="59"/>
      <c r="J16" s="59">
        <v>5</v>
      </c>
      <c r="K16" s="59">
        <v>2</v>
      </c>
      <c r="L16" s="59">
        <v>1</v>
      </c>
      <c r="M16" s="59">
        <v>85</v>
      </c>
      <c r="N16" s="59">
        <v>88</v>
      </c>
      <c r="O16" s="59">
        <v>16</v>
      </c>
      <c r="P16" s="59">
        <v>4</v>
      </c>
      <c r="Q16" s="59">
        <v>2</v>
      </c>
      <c r="R16" s="59">
        <v>10</v>
      </c>
      <c r="S16" s="59">
        <v>1</v>
      </c>
      <c r="T16" s="59"/>
      <c r="U16" s="59">
        <v>7163</v>
      </c>
      <c r="V16" s="59">
        <v>2991</v>
      </c>
      <c r="W16" s="59">
        <v>34</v>
      </c>
      <c r="X16" s="59"/>
      <c r="Y16" s="82">
        <v>10188</v>
      </c>
    </row>
    <row r="17" spans="1:25" ht="16.5" customHeight="1" thickBot="1">
      <c r="A17" s="67" t="s">
        <v>99</v>
      </c>
      <c r="B17" s="59">
        <v>513</v>
      </c>
      <c r="C17" s="59">
        <v>245</v>
      </c>
      <c r="D17" s="59">
        <v>58</v>
      </c>
      <c r="E17" s="59">
        <v>34</v>
      </c>
      <c r="F17" s="59">
        <v>850</v>
      </c>
      <c r="G17" s="59"/>
      <c r="H17" s="59"/>
      <c r="I17" s="59"/>
      <c r="J17" s="59">
        <v>1</v>
      </c>
      <c r="K17" s="59"/>
      <c r="L17" s="59"/>
      <c r="M17" s="59">
        <v>162</v>
      </c>
      <c r="N17" s="59">
        <v>91</v>
      </c>
      <c r="O17" s="59">
        <v>21</v>
      </c>
      <c r="P17" s="59">
        <v>8</v>
      </c>
      <c r="Q17" s="59">
        <v>1</v>
      </c>
      <c r="R17" s="59">
        <v>5</v>
      </c>
      <c r="S17" s="59">
        <v>2</v>
      </c>
      <c r="T17" s="59"/>
      <c r="U17" s="59">
        <v>4936</v>
      </c>
      <c r="V17" s="59">
        <v>1204</v>
      </c>
      <c r="W17" s="59">
        <v>16</v>
      </c>
      <c r="X17" s="59">
        <v>16</v>
      </c>
      <c r="Y17" s="82">
        <v>6172</v>
      </c>
    </row>
    <row r="18" spans="1:25" ht="16.5" customHeight="1" thickBot="1">
      <c r="A18" s="67" t="s">
        <v>100</v>
      </c>
      <c r="B18" s="59">
        <v>386</v>
      </c>
      <c r="C18" s="59">
        <v>141</v>
      </c>
      <c r="D18" s="59">
        <v>39</v>
      </c>
      <c r="E18" s="59">
        <v>3</v>
      </c>
      <c r="F18" s="59">
        <v>569</v>
      </c>
      <c r="G18" s="59"/>
      <c r="H18" s="59" t="s">
        <v>103</v>
      </c>
      <c r="I18" s="59"/>
      <c r="J18" s="59"/>
      <c r="K18" s="59"/>
      <c r="L18" s="59">
        <v>2</v>
      </c>
      <c r="M18" s="59">
        <v>40</v>
      </c>
      <c r="N18" s="59">
        <v>47</v>
      </c>
      <c r="O18" s="59">
        <v>13</v>
      </c>
      <c r="P18" s="59">
        <v>5</v>
      </c>
      <c r="Q18" s="59"/>
      <c r="R18" s="59">
        <v>7</v>
      </c>
      <c r="S18" s="59"/>
      <c r="T18" s="59"/>
      <c r="U18" s="59">
        <v>2836</v>
      </c>
      <c r="V18" s="59">
        <v>764</v>
      </c>
      <c r="W18" s="59"/>
      <c r="X18" s="59"/>
      <c r="Y18" s="82">
        <v>3600</v>
      </c>
    </row>
    <row r="19" spans="1:25" ht="15" customHeight="1" thickBot="1">
      <c r="A19" s="85" t="s">
        <v>23</v>
      </c>
      <c r="B19" s="86">
        <f>SUM(B7:B18)</f>
        <v>4997</v>
      </c>
      <c r="C19" s="86">
        <f>SUM(C7:C18)</f>
        <v>1717</v>
      </c>
      <c r="D19" s="86">
        <f>SUM(D7:D18)</f>
        <v>456</v>
      </c>
      <c r="E19" s="86">
        <f>SUM(E7:E18)</f>
        <v>115</v>
      </c>
      <c r="F19" s="86">
        <f>SUM(F7:F18)</f>
        <v>7285</v>
      </c>
      <c r="G19" s="86" t="s">
        <v>104</v>
      </c>
      <c r="H19" s="86"/>
      <c r="I19" s="86"/>
      <c r="J19" s="86">
        <v>6</v>
      </c>
      <c r="K19" s="86">
        <v>5</v>
      </c>
      <c r="L19" s="86">
        <v>3</v>
      </c>
      <c r="M19" s="86">
        <f aca="true" t="shared" si="0" ref="M19:S19">SUM(M7:M18)</f>
        <v>1302</v>
      </c>
      <c r="N19" s="87">
        <f t="shared" si="0"/>
        <v>855</v>
      </c>
      <c r="O19" s="87">
        <f t="shared" si="0"/>
        <v>128</v>
      </c>
      <c r="P19" s="87">
        <f t="shared" si="0"/>
        <v>66</v>
      </c>
      <c r="Q19" s="87">
        <f t="shared" si="0"/>
        <v>13</v>
      </c>
      <c r="R19" s="86">
        <f t="shared" si="0"/>
        <v>44</v>
      </c>
      <c r="S19" s="86">
        <f t="shared" si="0"/>
        <v>7</v>
      </c>
      <c r="T19" s="86"/>
      <c r="U19" s="86">
        <f>SUM(U7:U18)</f>
        <v>47088</v>
      </c>
      <c r="V19" s="86">
        <f>SUM(V7:V18)</f>
        <v>12147</v>
      </c>
      <c r="W19" s="86">
        <v>52</v>
      </c>
      <c r="X19" s="86">
        <v>60</v>
      </c>
      <c r="Y19" s="86">
        <f>SUM(Y7:Y18)</f>
        <v>59347</v>
      </c>
    </row>
    <row r="20" spans="1:25" ht="15.75" customHeight="1" thickBot="1">
      <c r="A20" s="10" t="s">
        <v>0</v>
      </c>
      <c r="B20" s="96">
        <v>7285</v>
      </c>
      <c r="C20" s="97"/>
      <c r="D20" s="97"/>
      <c r="E20" s="98"/>
      <c r="F20" s="11"/>
      <c r="G20" s="11"/>
      <c r="H20" s="11"/>
      <c r="I20" s="11"/>
      <c r="J20" s="11"/>
      <c r="K20" s="11"/>
      <c r="L20" s="11"/>
      <c r="M20" s="11"/>
      <c r="N20" s="129"/>
      <c r="O20" s="129"/>
      <c r="P20" s="129"/>
      <c r="Q20" s="11"/>
      <c r="R20" s="11"/>
      <c r="S20" s="11"/>
      <c r="T20" s="11"/>
      <c r="U20" s="129"/>
      <c r="V20" s="129"/>
      <c r="W20" s="129"/>
      <c r="X20" s="129"/>
      <c r="Y20" s="11"/>
    </row>
    <row r="21" spans="1:25" ht="11.2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2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ht="14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ht="18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20.2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ht="1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0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5.75" customHeight="1" hidden="1" thickBo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ht="34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87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="12" customFormat="1" ht="15" customHeight="1"/>
    <row r="36" s="12" customFormat="1" ht="15"/>
    <row r="37" s="12" customFormat="1" ht="15"/>
    <row r="38" s="12" customFormat="1" ht="15"/>
    <row r="39" s="12" customFormat="1" ht="15"/>
    <row r="40" s="12" customFormat="1" ht="15"/>
    <row r="41" s="12" customFormat="1" ht="15"/>
    <row r="42" s="12" customFormat="1" ht="15"/>
    <row r="43" s="12" customFormat="1" ht="15"/>
    <row r="44" s="12" customFormat="1" ht="15"/>
    <row r="45" s="12" customFormat="1" ht="15"/>
    <row r="46" s="12" customFormat="1" ht="15"/>
    <row r="47" s="12" customFormat="1" ht="15"/>
    <row r="48" s="12" customFormat="1" ht="15"/>
    <row r="49" s="12" customFormat="1" ht="15"/>
    <row r="50" s="12" customFormat="1" ht="15"/>
    <row r="51" s="12" customFormat="1" ht="15"/>
    <row r="52" s="12" customFormat="1" ht="15"/>
    <row r="53" s="12" customFormat="1" ht="15"/>
    <row r="54" s="12" customFormat="1" ht="15"/>
    <row r="55" s="12" customFormat="1" ht="15"/>
    <row r="56" spans="1:18" s="12" customFormat="1" ht="12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25" ht="15" hidden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0" ht="13.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5"/>
      <c r="T58" s="5"/>
    </row>
    <row r="59" spans="1:20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5"/>
      <c r="T59" s="5"/>
    </row>
    <row r="60" spans="1:20" ht="15.75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8"/>
      <c r="T60" s="8"/>
    </row>
    <row r="61" spans="1:20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8"/>
      <c r="T61" s="8"/>
    </row>
    <row r="62" spans="1:20" ht="15.75">
      <c r="A62" s="25"/>
      <c r="B62" s="4"/>
      <c r="C62" s="4"/>
      <c r="D62" s="4"/>
      <c r="E62" s="4"/>
      <c r="F62" s="16"/>
      <c r="G62" s="1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8"/>
      <c r="T62" s="8"/>
    </row>
    <row r="63" spans="1:20" ht="15.75">
      <c r="A63" s="2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8"/>
      <c r="T63" s="8"/>
    </row>
    <row r="64" spans="1:20" ht="15.75">
      <c r="A64" s="2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8"/>
      <c r="T64" s="8"/>
    </row>
    <row r="65" spans="1:20" ht="15.75">
      <c r="A65" s="2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8"/>
      <c r="T65" s="8"/>
    </row>
    <row r="66" spans="1:20" ht="15.75">
      <c r="A66" s="2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8"/>
      <c r="T66" s="8"/>
    </row>
    <row r="67" spans="1:20" ht="15.75">
      <c r="A67" s="2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8"/>
      <c r="T67" s="8"/>
    </row>
    <row r="68" spans="1:20" ht="15.75">
      <c r="A68" s="2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8"/>
      <c r="T68" s="8"/>
    </row>
    <row r="69" spans="1:20" ht="15.75">
      <c r="A69" s="2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8"/>
      <c r="T69" s="8"/>
    </row>
    <row r="70" spans="1:20" ht="15.75">
      <c r="A70" s="2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8"/>
      <c r="S70" s="14"/>
      <c r="T70" s="14"/>
    </row>
    <row r="71" spans="1:20" ht="15" customHeight="1">
      <c r="A71" s="2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8"/>
      <c r="T71" s="8"/>
    </row>
    <row r="72" ht="15.75">
      <c r="A72" s="25"/>
    </row>
  </sheetData>
  <sheetProtection/>
  <mergeCells count="31">
    <mergeCell ref="A4:A6"/>
    <mergeCell ref="N5:N6"/>
    <mergeCell ref="C5:C6"/>
    <mergeCell ref="H5:H6"/>
    <mergeCell ref="L4:L6"/>
    <mergeCell ref="J4:J6"/>
    <mergeCell ref="G5:G6"/>
    <mergeCell ref="F4:F6"/>
    <mergeCell ref="I5:I6"/>
    <mergeCell ref="B4:E4"/>
    <mergeCell ref="Y4:Y6"/>
    <mergeCell ref="P5:P6"/>
    <mergeCell ref="O5:O6"/>
    <mergeCell ref="V5:V6"/>
    <mergeCell ref="W5:X5"/>
    <mergeCell ref="U20:X20"/>
    <mergeCell ref="N20:P20"/>
    <mergeCell ref="N4:P4"/>
    <mergeCell ref="Q4:Q6"/>
    <mergeCell ref="M4:M6"/>
    <mergeCell ref="T4:X4"/>
    <mergeCell ref="T5:T6"/>
    <mergeCell ref="S4:S6"/>
    <mergeCell ref="R4:R6"/>
    <mergeCell ref="U5:U6"/>
    <mergeCell ref="B20:E20"/>
    <mergeCell ref="G4:I4"/>
    <mergeCell ref="D5:D6"/>
    <mergeCell ref="K4:K6"/>
    <mergeCell ref="B5:B6"/>
    <mergeCell ref="E5:E6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"/>
  <sheetViews>
    <sheetView zoomScalePageLayoutView="0" workbookViewId="0" topLeftCell="A4">
      <selection activeCell="W18" sqref="A6:W18"/>
    </sheetView>
  </sheetViews>
  <sheetFormatPr defaultColWidth="9.140625" defaultRowHeight="15"/>
  <cols>
    <col min="2" max="2" width="4.57421875" style="0" customWidth="1"/>
    <col min="3" max="3" width="4.7109375" style="0" customWidth="1"/>
    <col min="4" max="4" width="6.28125" style="0" customWidth="1"/>
    <col min="5" max="5" width="6.421875" style="0" customWidth="1"/>
    <col min="6" max="6" width="4.7109375" style="0" customWidth="1"/>
    <col min="7" max="7" width="4.8515625" style="0" customWidth="1"/>
    <col min="8" max="8" width="4.140625" style="0" customWidth="1"/>
    <col min="9" max="9" width="5.7109375" style="0" customWidth="1"/>
    <col min="10" max="11" width="4.00390625" style="0" customWidth="1"/>
    <col min="12" max="12" width="4.28125" style="0" customWidth="1"/>
    <col min="13" max="14" width="4.421875" style="0" customWidth="1"/>
    <col min="15" max="15" width="4.8515625" style="0" customWidth="1"/>
    <col min="16" max="16" width="4.00390625" style="0" customWidth="1"/>
    <col min="17" max="18" width="4.421875" style="0" customWidth="1"/>
    <col min="19" max="19" width="4.57421875" style="0" customWidth="1"/>
    <col min="20" max="20" width="5.57421875" style="0" customWidth="1"/>
    <col min="21" max="21" width="6.28125" style="0" customWidth="1"/>
    <col min="22" max="22" width="5.8515625" style="0" customWidth="1"/>
    <col min="23" max="23" width="5.57421875" style="0" customWidth="1"/>
  </cols>
  <sheetData>
    <row r="1" ht="15">
      <c r="B1" t="s">
        <v>51</v>
      </c>
    </row>
    <row r="2" spans="2:6" ht="21">
      <c r="B2" s="144" t="s">
        <v>101</v>
      </c>
      <c r="C2" s="144"/>
      <c r="D2" s="144"/>
      <c r="E2" s="144"/>
      <c r="F2" s="144"/>
    </row>
    <row r="3" spans="14:33" ht="16.5" thickBot="1">
      <c r="N3" s="2"/>
      <c r="O3" s="2"/>
      <c r="P3" s="2"/>
      <c r="Q3" s="2"/>
      <c r="R3" s="2"/>
      <c r="AF3" s="12"/>
      <c r="AG3" s="12"/>
    </row>
    <row r="4" spans="1:33" ht="16.5" customHeight="1" thickBot="1">
      <c r="A4" s="1"/>
      <c r="B4" s="145" t="s">
        <v>29</v>
      </c>
      <c r="C4" s="100"/>
      <c r="D4" s="100"/>
      <c r="E4" s="101"/>
      <c r="F4" s="143" t="s">
        <v>32</v>
      </c>
      <c r="G4" s="141"/>
      <c r="H4" s="142"/>
      <c r="I4" s="146" t="s">
        <v>36</v>
      </c>
      <c r="J4" s="147"/>
      <c r="K4" s="147"/>
      <c r="L4" s="147"/>
      <c r="M4" s="148"/>
      <c r="N4" s="143" t="s">
        <v>38</v>
      </c>
      <c r="O4" s="141"/>
      <c r="P4" s="141"/>
      <c r="Q4" s="142"/>
      <c r="R4" s="143" t="s">
        <v>44</v>
      </c>
      <c r="S4" s="141"/>
      <c r="T4" s="141"/>
      <c r="U4" s="141"/>
      <c r="V4" s="142"/>
      <c r="W4" s="21"/>
      <c r="X4" s="2"/>
      <c r="Y4" s="2"/>
      <c r="Z4" s="2"/>
      <c r="AA4" s="5"/>
      <c r="AF4" s="12"/>
      <c r="AG4" s="12"/>
    </row>
    <row r="5" spans="1:33" ht="103.5" customHeight="1" thickBot="1">
      <c r="A5" s="28"/>
      <c r="B5" s="37" t="s">
        <v>33</v>
      </c>
      <c r="C5" s="37" t="s">
        <v>30</v>
      </c>
      <c r="D5" s="37" t="s">
        <v>31</v>
      </c>
      <c r="E5" s="38" t="s">
        <v>43</v>
      </c>
      <c r="F5" s="37" t="s">
        <v>88</v>
      </c>
      <c r="G5" s="37" t="s">
        <v>34</v>
      </c>
      <c r="H5" s="39" t="s">
        <v>35</v>
      </c>
      <c r="I5" s="39" t="s">
        <v>37</v>
      </c>
      <c r="J5" s="39" t="s">
        <v>48</v>
      </c>
      <c r="K5" s="38" t="s">
        <v>4</v>
      </c>
      <c r="L5" s="38" t="s">
        <v>86</v>
      </c>
      <c r="M5" s="38" t="s">
        <v>85</v>
      </c>
      <c r="N5" s="39" t="s">
        <v>39</v>
      </c>
      <c r="O5" s="39" t="s">
        <v>40</v>
      </c>
      <c r="P5" s="40" t="s">
        <v>41</v>
      </c>
      <c r="Q5" s="38" t="s">
        <v>42</v>
      </c>
      <c r="R5" s="41" t="s">
        <v>45</v>
      </c>
      <c r="S5" s="41" t="s">
        <v>46</v>
      </c>
      <c r="T5" s="41" t="s">
        <v>47</v>
      </c>
      <c r="U5" s="41" t="s">
        <v>49</v>
      </c>
      <c r="V5" s="41" t="s">
        <v>50</v>
      </c>
      <c r="W5" s="37" t="s">
        <v>5</v>
      </c>
      <c r="X5" s="31"/>
      <c r="Y5" s="32"/>
      <c r="Z5" s="32"/>
      <c r="AA5" s="32"/>
      <c r="AB5" s="32"/>
      <c r="AC5" s="32"/>
      <c r="AD5" s="32"/>
      <c r="AE5" s="32"/>
      <c r="AF5" s="12"/>
      <c r="AG5" s="12"/>
    </row>
    <row r="6" spans="1:33" ht="25.5" customHeight="1" thickBot="1">
      <c r="A6" s="26" t="s">
        <v>89</v>
      </c>
      <c r="B6" s="22"/>
      <c r="C6" s="23"/>
      <c r="D6" s="23">
        <v>196</v>
      </c>
      <c r="E6" s="23"/>
      <c r="F6" s="23">
        <v>7</v>
      </c>
      <c r="G6" s="23">
        <v>9</v>
      </c>
      <c r="H6" s="23">
        <v>6</v>
      </c>
      <c r="I6" s="23">
        <v>95</v>
      </c>
      <c r="J6" s="23"/>
      <c r="K6" s="23">
        <v>4</v>
      </c>
      <c r="L6" s="23"/>
      <c r="M6" s="23"/>
      <c r="N6" s="23"/>
      <c r="O6" s="23"/>
      <c r="P6" s="30"/>
      <c r="Q6" s="23"/>
      <c r="R6" s="23"/>
      <c r="S6" s="23">
        <v>34</v>
      </c>
      <c r="T6" s="23">
        <v>56</v>
      </c>
      <c r="U6" s="23"/>
      <c r="V6" s="70">
        <v>3</v>
      </c>
      <c r="W6" s="24">
        <v>73</v>
      </c>
      <c r="X6" s="31"/>
      <c r="Y6" s="32"/>
      <c r="Z6" s="32"/>
      <c r="AA6" s="32"/>
      <c r="AB6" s="32"/>
      <c r="AC6" s="32"/>
      <c r="AD6" s="32"/>
      <c r="AE6" s="32"/>
      <c r="AF6" s="12"/>
      <c r="AG6" s="12"/>
    </row>
    <row r="7" spans="1:33" ht="20.25" customHeight="1" thickBot="1">
      <c r="A7" s="9" t="s">
        <v>90</v>
      </c>
      <c r="B7" s="6"/>
      <c r="C7" s="3">
        <v>3</v>
      </c>
      <c r="D7" s="3">
        <v>31</v>
      </c>
      <c r="E7" s="3"/>
      <c r="F7" s="3">
        <v>1</v>
      </c>
      <c r="G7" s="3">
        <v>7</v>
      </c>
      <c r="H7" s="3">
        <v>33</v>
      </c>
      <c r="I7" s="3">
        <v>86</v>
      </c>
      <c r="J7" s="3">
        <v>1</v>
      </c>
      <c r="K7" s="3"/>
      <c r="L7" s="3"/>
      <c r="M7" s="3"/>
      <c r="N7" s="3"/>
      <c r="O7" s="3"/>
      <c r="P7" s="3"/>
      <c r="Q7" s="3"/>
      <c r="R7" s="3">
        <v>12</v>
      </c>
      <c r="S7" s="3"/>
      <c r="T7" s="3">
        <v>63</v>
      </c>
      <c r="U7" s="3">
        <v>17</v>
      </c>
      <c r="V7" s="71"/>
      <c r="W7" s="7">
        <v>54</v>
      </c>
      <c r="X7" s="31"/>
      <c r="Y7" s="32"/>
      <c r="Z7" s="32"/>
      <c r="AA7" s="32"/>
      <c r="AB7" s="32"/>
      <c r="AC7" s="32"/>
      <c r="AD7" s="32"/>
      <c r="AE7" s="32"/>
      <c r="AF7" s="12"/>
      <c r="AG7" s="12"/>
    </row>
    <row r="8" spans="1:33" ht="23.25" customHeight="1" thickBot="1">
      <c r="A8" s="9" t="s">
        <v>91</v>
      </c>
      <c r="B8" s="6"/>
      <c r="C8" s="3"/>
      <c r="D8" s="3">
        <v>216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1"/>
      <c r="W8" s="7"/>
      <c r="X8" s="31"/>
      <c r="Y8" s="32"/>
      <c r="Z8" s="32"/>
      <c r="AA8" s="32"/>
      <c r="AB8" s="32"/>
      <c r="AC8" s="32"/>
      <c r="AD8" s="32"/>
      <c r="AE8" s="32"/>
      <c r="AF8" s="12"/>
      <c r="AG8" s="12"/>
    </row>
    <row r="9" spans="1:33" ht="23.25" customHeight="1" thickBot="1">
      <c r="A9" s="9" t="s">
        <v>92</v>
      </c>
      <c r="B9" s="6"/>
      <c r="C9" s="3"/>
      <c r="D9" s="3">
        <v>187</v>
      </c>
      <c r="E9" s="3"/>
      <c r="F9" s="3">
        <v>25</v>
      </c>
      <c r="G9" s="3">
        <v>11</v>
      </c>
      <c r="H9" s="3"/>
      <c r="I9" s="3">
        <v>101</v>
      </c>
      <c r="J9" s="3">
        <v>4</v>
      </c>
      <c r="K9" s="3"/>
      <c r="L9" s="3"/>
      <c r="M9" s="3"/>
      <c r="N9" s="3"/>
      <c r="O9" s="3"/>
      <c r="P9" s="3"/>
      <c r="Q9" s="3"/>
      <c r="R9" s="3">
        <v>6</v>
      </c>
      <c r="S9" s="3">
        <v>27</v>
      </c>
      <c r="T9" s="3">
        <v>37</v>
      </c>
      <c r="U9" s="3">
        <v>1</v>
      </c>
      <c r="V9" s="71"/>
      <c r="W9" s="7">
        <v>34</v>
      </c>
      <c r="X9" s="31"/>
      <c r="Y9" s="32"/>
      <c r="Z9" s="32"/>
      <c r="AA9" s="32"/>
      <c r="AB9" s="32"/>
      <c r="AC9" s="32"/>
      <c r="AD9" s="32"/>
      <c r="AE9" s="32"/>
      <c r="AF9" s="12"/>
      <c r="AG9" s="12"/>
    </row>
    <row r="10" spans="1:33" ht="19.5" customHeight="1" thickBot="1">
      <c r="A10" s="27" t="s">
        <v>93</v>
      </c>
      <c r="B10" s="6"/>
      <c r="C10" s="3">
        <v>1</v>
      </c>
      <c r="D10" s="3">
        <v>71</v>
      </c>
      <c r="E10" s="3"/>
      <c r="F10" s="3"/>
      <c r="G10" s="3">
        <v>31</v>
      </c>
      <c r="H10" s="3"/>
      <c r="I10" s="3">
        <v>120</v>
      </c>
      <c r="J10" s="3">
        <v>2</v>
      </c>
      <c r="K10" s="3"/>
      <c r="L10" s="3"/>
      <c r="M10" s="3"/>
      <c r="N10" s="3"/>
      <c r="O10" s="3"/>
      <c r="P10" s="3"/>
      <c r="Q10" s="3"/>
      <c r="R10" s="3">
        <v>3</v>
      </c>
      <c r="S10" s="3">
        <v>47</v>
      </c>
      <c r="T10" s="3">
        <v>68</v>
      </c>
      <c r="U10" s="3"/>
      <c r="V10" s="71"/>
      <c r="W10" s="7">
        <v>60</v>
      </c>
      <c r="X10" s="31"/>
      <c r="Y10" s="32"/>
      <c r="Z10" s="32"/>
      <c r="AA10" s="32"/>
      <c r="AB10" s="32"/>
      <c r="AC10" s="32"/>
      <c r="AD10" s="32"/>
      <c r="AE10" s="32"/>
      <c r="AF10" s="12"/>
      <c r="AG10" s="12"/>
    </row>
    <row r="11" spans="1:33" ht="18.75" customHeight="1" thickBot="1">
      <c r="A11" s="26" t="s">
        <v>94</v>
      </c>
      <c r="B11" s="6"/>
      <c r="C11" s="3"/>
      <c r="D11" s="3">
        <v>101</v>
      </c>
      <c r="E11" s="3"/>
      <c r="F11" s="3">
        <v>33</v>
      </c>
      <c r="G11" s="3">
        <v>1</v>
      </c>
      <c r="H11" s="3">
        <v>20</v>
      </c>
      <c r="I11" s="3">
        <v>81</v>
      </c>
      <c r="J11" s="3"/>
      <c r="K11" s="3"/>
      <c r="L11" s="3"/>
      <c r="M11" s="3"/>
      <c r="N11" s="3"/>
      <c r="O11" s="3"/>
      <c r="P11" s="3"/>
      <c r="Q11" s="3"/>
      <c r="R11" s="3"/>
      <c r="S11" s="3">
        <v>42</v>
      </c>
      <c r="T11" s="3">
        <v>67</v>
      </c>
      <c r="U11" s="3"/>
      <c r="V11" s="71"/>
      <c r="W11" s="7">
        <v>45</v>
      </c>
      <c r="X11" s="31"/>
      <c r="Y11" s="32"/>
      <c r="Z11" s="32"/>
      <c r="AA11" s="32"/>
      <c r="AB11" s="32"/>
      <c r="AC11" s="32"/>
      <c r="AD11" s="32"/>
      <c r="AE11" s="32"/>
      <c r="AF11" s="12"/>
      <c r="AG11" s="12"/>
    </row>
    <row r="12" spans="1:33" ht="20.25" customHeight="1" thickBot="1">
      <c r="A12" s="26" t="s">
        <v>95</v>
      </c>
      <c r="B12" s="6"/>
      <c r="C12" s="3"/>
      <c r="D12" s="3">
        <v>81</v>
      </c>
      <c r="E12" s="3"/>
      <c r="F12" s="3">
        <v>33</v>
      </c>
      <c r="G12" s="3">
        <v>2</v>
      </c>
      <c r="H12" s="3"/>
      <c r="I12" s="3">
        <v>56</v>
      </c>
      <c r="J12" s="3">
        <v>1</v>
      </c>
      <c r="K12" s="3"/>
      <c r="L12" s="3"/>
      <c r="M12" s="3"/>
      <c r="N12" s="3"/>
      <c r="O12" s="3"/>
      <c r="P12" s="3"/>
      <c r="Q12" s="3"/>
      <c r="R12" s="3"/>
      <c r="S12" s="3">
        <v>3</v>
      </c>
      <c r="T12" s="3">
        <v>47</v>
      </c>
      <c r="U12" s="3"/>
      <c r="V12" s="71"/>
      <c r="W12" s="7">
        <v>46</v>
      </c>
      <c r="X12" s="31"/>
      <c r="Y12" s="32"/>
      <c r="Z12" s="32"/>
      <c r="AA12" s="32"/>
      <c r="AB12" s="32"/>
      <c r="AC12" s="32"/>
      <c r="AD12" s="32"/>
      <c r="AE12" s="32"/>
      <c r="AF12" s="12"/>
      <c r="AG12" s="12"/>
    </row>
    <row r="13" spans="1:33" ht="23.25" customHeight="1" thickBot="1">
      <c r="A13" s="9" t="s">
        <v>96</v>
      </c>
      <c r="B13" s="6"/>
      <c r="C13" s="3"/>
      <c r="D13" s="3">
        <v>62</v>
      </c>
      <c r="E13" s="3"/>
      <c r="F13" s="3">
        <v>11</v>
      </c>
      <c r="G13" s="3"/>
      <c r="H13" s="3"/>
      <c r="I13" s="3">
        <v>57</v>
      </c>
      <c r="J13" s="3"/>
      <c r="K13" s="3"/>
      <c r="L13" s="3"/>
      <c r="M13" s="3"/>
      <c r="N13" s="3"/>
      <c r="O13" s="3"/>
      <c r="P13" s="3"/>
      <c r="Q13" s="3"/>
      <c r="R13" s="3">
        <v>9</v>
      </c>
      <c r="S13" s="3">
        <v>13</v>
      </c>
      <c r="T13" s="3">
        <v>56</v>
      </c>
      <c r="U13" s="29"/>
      <c r="V13" s="71"/>
      <c r="W13" s="7">
        <v>47</v>
      </c>
      <c r="X13" s="31"/>
      <c r="Y13" s="32"/>
      <c r="Z13" s="32"/>
      <c r="AA13" s="32"/>
      <c r="AB13" s="32"/>
      <c r="AC13" s="32"/>
      <c r="AD13" s="32"/>
      <c r="AE13" s="32"/>
      <c r="AF13" s="12"/>
      <c r="AG13" s="12"/>
    </row>
    <row r="14" spans="1:33" ht="24.75" customHeight="1" thickBot="1">
      <c r="A14" s="9" t="s">
        <v>97</v>
      </c>
      <c r="B14" s="6"/>
      <c r="C14" s="3">
        <v>1</v>
      </c>
      <c r="D14" s="3">
        <v>94</v>
      </c>
      <c r="E14" s="3"/>
      <c r="F14" s="3">
        <v>4</v>
      </c>
      <c r="G14" s="3">
        <v>8</v>
      </c>
      <c r="H14" s="3">
        <v>10</v>
      </c>
      <c r="I14" s="3">
        <v>25</v>
      </c>
      <c r="J14" s="3"/>
      <c r="K14" s="3"/>
      <c r="L14" s="3"/>
      <c r="M14" s="3"/>
      <c r="N14" s="3"/>
      <c r="O14" s="3"/>
      <c r="P14" s="3"/>
      <c r="Q14" s="3"/>
      <c r="R14" s="3">
        <v>7</v>
      </c>
      <c r="S14" s="3">
        <v>10</v>
      </c>
      <c r="T14" s="3">
        <v>42</v>
      </c>
      <c r="U14" s="29"/>
      <c r="V14" s="71"/>
      <c r="W14" s="7">
        <v>37</v>
      </c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spans="1:33" ht="24.75" customHeight="1" thickBot="1">
      <c r="A15" s="9" t="s">
        <v>98</v>
      </c>
      <c r="B15" s="68"/>
      <c r="C15" s="3">
        <v>1</v>
      </c>
      <c r="D15" s="3">
        <v>86</v>
      </c>
      <c r="E15" s="3">
        <v>8</v>
      </c>
      <c r="F15" s="3">
        <v>32</v>
      </c>
      <c r="G15" s="3">
        <v>2</v>
      </c>
      <c r="H15" s="3">
        <v>3</v>
      </c>
      <c r="I15" s="3">
        <v>47</v>
      </c>
      <c r="J15" s="3">
        <v>1</v>
      </c>
      <c r="K15" s="3"/>
      <c r="L15" s="3"/>
      <c r="M15" s="3"/>
      <c r="N15" s="3"/>
      <c r="O15" s="3"/>
      <c r="P15" s="3"/>
      <c r="Q15" s="3"/>
      <c r="R15" s="3">
        <v>1</v>
      </c>
      <c r="S15" s="3">
        <v>40</v>
      </c>
      <c r="T15" s="3">
        <v>40</v>
      </c>
      <c r="U15" s="29"/>
      <c r="V15" s="71"/>
      <c r="W15" s="69">
        <v>46</v>
      </c>
      <c r="X15" s="32"/>
      <c r="Y15" s="32"/>
      <c r="Z15" s="32"/>
      <c r="AA15" s="32"/>
      <c r="AB15" s="32"/>
      <c r="AC15" s="32"/>
      <c r="AD15" s="32"/>
      <c r="AE15" s="32"/>
      <c r="AF15" s="32"/>
      <c r="AG15" s="32"/>
    </row>
    <row r="16" spans="1:33" ht="24.75" customHeight="1" thickBot="1">
      <c r="A16" s="9" t="s">
        <v>99</v>
      </c>
      <c r="B16" s="68"/>
      <c r="C16" s="3"/>
      <c r="D16" s="3">
        <v>167</v>
      </c>
      <c r="E16" s="3"/>
      <c r="F16" s="3">
        <v>1</v>
      </c>
      <c r="G16" s="3">
        <v>1</v>
      </c>
      <c r="H16" s="3">
        <v>24</v>
      </c>
      <c r="I16" s="3">
        <v>76</v>
      </c>
      <c r="J16" s="3">
        <v>2</v>
      </c>
      <c r="K16" s="3">
        <v>1</v>
      </c>
      <c r="L16" s="3"/>
      <c r="M16" s="3"/>
      <c r="N16" s="3"/>
      <c r="O16" s="3"/>
      <c r="P16" s="3"/>
      <c r="Q16" s="3"/>
      <c r="R16" s="3"/>
      <c r="S16" s="3">
        <v>48</v>
      </c>
      <c r="T16" s="3">
        <v>57</v>
      </c>
      <c r="U16" s="29">
        <v>16</v>
      </c>
      <c r="V16" s="29" t="s">
        <v>51</v>
      </c>
      <c r="W16" s="69">
        <v>45</v>
      </c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spans="1:33" ht="24.75" customHeight="1" thickBot="1">
      <c r="A17" s="9" t="s">
        <v>100</v>
      </c>
      <c r="B17" s="68"/>
      <c r="C17" s="3"/>
      <c r="D17" s="3">
        <v>48</v>
      </c>
      <c r="E17" s="3"/>
      <c r="F17" s="3"/>
      <c r="G17" s="3">
        <v>2</v>
      </c>
      <c r="H17" s="3">
        <v>5</v>
      </c>
      <c r="I17" s="3">
        <v>29</v>
      </c>
      <c r="J17" s="3"/>
      <c r="K17" s="3"/>
      <c r="L17" s="3"/>
      <c r="M17" s="3"/>
      <c r="N17" s="3"/>
      <c r="O17" s="3"/>
      <c r="P17" s="3"/>
      <c r="Q17" s="3"/>
      <c r="R17" s="3">
        <v>5</v>
      </c>
      <c r="S17" s="3">
        <v>9</v>
      </c>
      <c r="T17" s="3">
        <v>32</v>
      </c>
      <c r="U17" s="29"/>
      <c r="V17" s="29"/>
      <c r="W17" s="69">
        <v>34</v>
      </c>
      <c r="X17" s="32"/>
      <c r="Y17" s="32"/>
      <c r="Z17" s="32"/>
      <c r="AA17" s="32"/>
      <c r="AB17" s="32"/>
      <c r="AC17" s="32"/>
      <c r="AD17" s="32"/>
      <c r="AE17" s="32"/>
      <c r="AF17" s="32"/>
      <c r="AG17" s="32"/>
    </row>
    <row r="18" spans="1:23" ht="16.5" thickBot="1">
      <c r="A18" s="88" t="s">
        <v>23</v>
      </c>
      <c r="B18" s="89"/>
      <c r="C18" s="90">
        <v>6</v>
      </c>
      <c r="D18" s="90">
        <f>SUM(D6:D17)</f>
        <v>1340</v>
      </c>
      <c r="E18" s="90">
        <v>8</v>
      </c>
      <c r="F18" s="90">
        <v>147</v>
      </c>
      <c r="G18" s="90">
        <f>SUM(G6:G17)</f>
        <v>74</v>
      </c>
      <c r="H18" s="90">
        <f>SUM(H6:H17)</f>
        <v>101</v>
      </c>
      <c r="I18" s="90">
        <f>SUM(I6:I17)</f>
        <v>773</v>
      </c>
      <c r="J18" s="90">
        <v>11</v>
      </c>
      <c r="K18" s="90">
        <v>5</v>
      </c>
      <c r="L18" s="90"/>
      <c r="M18" s="90"/>
      <c r="N18" s="90"/>
      <c r="O18" s="90"/>
      <c r="P18" s="91"/>
      <c r="Q18" s="90"/>
      <c r="R18" s="90">
        <v>38</v>
      </c>
      <c r="S18" s="90">
        <v>264</v>
      </c>
      <c r="T18" s="90">
        <f>SUM(T6:T17)</f>
        <v>565</v>
      </c>
      <c r="U18" s="90">
        <v>34</v>
      </c>
      <c r="V18" s="90">
        <v>3</v>
      </c>
      <c r="W18" s="92">
        <f>SUM(W6:W17)</f>
        <v>521</v>
      </c>
    </row>
    <row r="19" spans="1:19" ht="15.75">
      <c r="A19" s="12"/>
      <c r="B19" s="12"/>
      <c r="C19" s="12"/>
      <c r="D19" s="12"/>
      <c r="E19" s="12"/>
      <c r="F19" s="12"/>
      <c r="G19" s="12"/>
      <c r="H19" s="12"/>
      <c r="I19" s="12"/>
      <c r="J19" s="12"/>
      <c r="S19" s="95"/>
    </row>
    <row r="20" spans="1:10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2:6" ht="21">
      <c r="B24" s="144"/>
      <c r="C24" s="144"/>
      <c r="D24" s="144"/>
      <c r="E24" s="144"/>
      <c r="F24" s="144"/>
    </row>
    <row r="25" spans="14:18" ht="15.75" customHeight="1">
      <c r="N25" s="2"/>
      <c r="O25" s="2"/>
      <c r="P25" s="2"/>
      <c r="Q25" s="2"/>
      <c r="R25" s="2"/>
    </row>
    <row r="26" spans="1:23" ht="1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1:23" ht="1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1:23" ht="1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</row>
    <row r="29" spans="1:23" ht="1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</row>
    <row r="30" spans="1:23" ht="1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</row>
    <row r="31" spans="1:23" ht="1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</row>
    <row r="32" spans="1:23" ht="1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</row>
    <row r="33" spans="1:23" ht="1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</row>
    <row r="34" spans="1:23" ht="1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</row>
    <row r="35" spans="1:23" ht="1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</row>
    <row r="36" spans="1:23" ht="1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</row>
    <row r="37" spans="1:23" ht="1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</row>
    <row r="38" spans="1:23" ht="1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</row>
    <row r="39" spans="1:23" ht="1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</row>
    <row r="40" spans="1:23" ht="1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</row>
    <row r="41" spans="1:23" ht="1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</row>
    <row r="42" spans="1:23" ht="15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</sheetData>
  <sheetProtection/>
  <mergeCells count="7">
    <mergeCell ref="R4:V4"/>
    <mergeCell ref="B24:F24"/>
    <mergeCell ref="B2:F2"/>
    <mergeCell ref="B4:E4"/>
    <mergeCell ref="F4:H4"/>
    <mergeCell ref="I4:M4"/>
    <mergeCell ref="N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7"/>
  <sheetViews>
    <sheetView zoomScalePageLayoutView="0" workbookViewId="0" topLeftCell="A3">
      <selection activeCell="O14" sqref="O14"/>
    </sheetView>
  </sheetViews>
  <sheetFormatPr defaultColWidth="9.140625" defaultRowHeight="15"/>
  <cols>
    <col min="2" max="3" width="4.140625" style="0" customWidth="1"/>
    <col min="4" max="4" width="4.57421875" style="0" customWidth="1"/>
    <col min="5" max="5" width="4.8515625" style="0" customWidth="1"/>
    <col min="6" max="6" width="4.140625" style="0" customWidth="1"/>
    <col min="7" max="8" width="3.7109375" style="0" customWidth="1"/>
    <col min="9" max="9" width="4.7109375" style="0" customWidth="1"/>
    <col min="10" max="10" width="5.57421875" style="0" customWidth="1"/>
    <col min="11" max="11" width="6.140625" style="0" customWidth="1"/>
    <col min="12" max="12" width="4.00390625" style="0" customWidth="1"/>
    <col min="13" max="13" width="4.421875" style="0" customWidth="1"/>
    <col min="14" max="14" width="6.140625" style="0" customWidth="1"/>
    <col min="15" max="15" width="4.140625" style="0" customWidth="1"/>
    <col min="16" max="16" width="3.8515625" style="0" customWidth="1"/>
    <col min="17" max="17" width="6.28125" style="0" customWidth="1"/>
    <col min="18" max="18" width="4.140625" style="0" customWidth="1"/>
    <col min="19" max="19" width="3.7109375" style="0" customWidth="1"/>
    <col min="20" max="21" width="4.28125" style="0" customWidth="1"/>
    <col min="22" max="22" width="3.140625" style="0" customWidth="1"/>
    <col min="23" max="23" width="3.421875" style="0" customWidth="1"/>
    <col min="24" max="25" width="4.421875" style="0" customWidth="1"/>
    <col min="26" max="26" width="4.57421875" style="0" customWidth="1"/>
  </cols>
  <sheetData>
    <row r="1" spans="5:20" ht="16.5" thickBot="1">
      <c r="E1" s="17" t="s">
        <v>102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36" ht="50.25" customHeight="1" thickBot="1">
      <c r="A2" s="4"/>
      <c r="B2" s="151" t="s">
        <v>53</v>
      </c>
      <c r="C2" s="152"/>
      <c r="D2" s="152"/>
      <c r="E2" s="152"/>
      <c r="F2" s="153"/>
      <c r="G2" s="151" t="s">
        <v>73</v>
      </c>
      <c r="H2" s="152"/>
      <c r="I2" s="152"/>
      <c r="J2" s="152"/>
      <c r="K2" s="153"/>
      <c r="L2" s="149" t="s">
        <v>65</v>
      </c>
      <c r="M2" s="150"/>
      <c r="N2" s="151" t="s">
        <v>81</v>
      </c>
      <c r="O2" s="152"/>
      <c r="P2" s="152"/>
      <c r="Q2" s="153"/>
      <c r="R2" s="151" t="s">
        <v>75</v>
      </c>
      <c r="S2" s="152"/>
      <c r="T2" s="152"/>
      <c r="U2" s="152"/>
      <c r="V2" s="153"/>
      <c r="W2" s="149" t="s">
        <v>78</v>
      </c>
      <c r="X2" s="154"/>
      <c r="Y2" s="154"/>
      <c r="Z2" s="150"/>
      <c r="AA2" s="42"/>
      <c r="AB2" s="42"/>
      <c r="AC2" s="42"/>
      <c r="AD2" s="42"/>
      <c r="AE2" s="42"/>
      <c r="AF2" s="42"/>
      <c r="AG2" s="42"/>
      <c r="AH2" s="42"/>
      <c r="AI2" s="42"/>
      <c r="AJ2" s="42"/>
    </row>
    <row r="3" spans="1:36" ht="254.25" customHeight="1" thickBot="1">
      <c r="A3" s="19"/>
      <c r="B3" s="19" t="s">
        <v>57</v>
      </c>
      <c r="C3" s="19" t="s">
        <v>54</v>
      </c>
      <c r="D3" s="20" t="s">
        <v>80</v>
      </c>
      <c r="E3" s="19" t="s">
        <v>55</v>
      </c>
      <c r="F3" s="36" t="s">
        <v>56</v>
      </c>
      <c r="G3" s="36" t="s">
        <v>84</v>
      </c>
      <c r="H3" s="36" t="s">
        <v>58</v>
      </c>
      <c r="I3" s="36" t="s">
        <v>59</v>
      </c>
      <c r="J3" s="36" t="s">
        <v>60</v>
      </c>
      <c r="K3" s="36" t="s">
        <v>74</v>
      </c>
      <c r="L3" s="36" t="s">
        <v>61</v>
      </c>
      <c r="M3" s="36" t="s">
        <v>62</v>
      </c>
      <c r="N3" s="36" t="s">
        <v>63</v>
      </c>
      <c r="O3" s="36" t="s">
        <v>66</v>
      </c>
      <c r="P3" s="36" t="s">
        <v>64</v>
      </c>
      <c r="Q3" s="37" t="s">
        <v>67</v>
      </c>
      <c r="R3" s="19" t="s">
        <v>68</v>
      </c>
      <c r="S3" s="19" t="s">
        <v>69</v>
      </c>
      <c r="T3" s="19" t="s">
        <v>70</v>
      </c>
      <c r="U3" s="19" t="s">
        <v>71</v>
      </c>
      <c r="V3" s="19" t="s">
        <v>72</v>
      </c>
      <c r="W3" s="19" t="s">
        <v>76</v>
      </c>
      <c r="X3" s="19" t="s">
        <v>77</v>
      </c>
      <c r="Y3" s="19" t="s">
        <v>79</v>
      </c>
      <c r="Z3" s="19" t="s">
        <v>87</v>
      </c>
      <c r="AA3" s="42"/>
      <c r="AB3" s="42"/>
      <c r="AC3" s="42"/>
      <c r="AD3" s="46"/>
      <c r="AE3" s="42"/>
      <c r="AF3" s="42"/>
      <c r="AG3" s="42"/>
      <c r="AH3" s="42"/>
      <c r="AI3" s="42"/>
      <c r="AJ3" s="42"/>
    </row>
    <row r="4" spans="1:36" ht="16.5" customHeight="1" thickBot="1">
      <c r="A4" s="26" t="s">
        <v>89</v>
      </c>
      <c r="B4" s="22">
        <v>5</v>
      </c>
      <c r="C4" s="23">
        <v>4</v>
      </c>
      <c r="D4" s="23">
        <v>11</v>
      </c>
      <c r="E4" s="23">
        <v>5</v>
      </c>
      <c r="F4" s="23">
        <v>23</v>
      </c>
      <c r="G4" s="23"/>
      <c r="H4" s="23"/>
      <c r="I4" s="23">
        <v>37</v>
      </c>
      <c r="J4" s="23"/>
      <c r="K4" s="23"/>
      <c r="L4" s="23">
        <v>1</v>
      </c>
      <c r="M4" s="23"/>
      <c r="N4" s="23"/>
      <c r="O4" s="23"/>
      <c r="P4" s="23"/>
      <c r="Q4" s="23"/>
      <c r="R4" s="23">
        <v>8</v>
      </c>
      <c r="S4" s="23"/>
      <c r="T4" s="23"/>
      <c r="U4" s="23">
        <v>12</v>
      </c>
      <c r="V4" s="23"/>
      <c r="W4" s="23"/>
      <c r="X4" s="23">
        <v>3</v>
      </c>
      <c r="Y4" s="23"/>
      <c r="Z4" s="24"/>
      <c r="AA4" s="42"/>
      <c r="AB4" s="42"/>
      <c r="AC4" s="42"/>
      <c r="AD4" s="42"/>
      <c r="AE4" s="42"/>
      <c r="AF4" s="42"/>
      <c r="AG4" s="42"/>
      <c r="AH4" s="42"/>
      <c r="AI4" s="42"/>
      <c r="AJ4" s="42"/>
    </row>
    <row r="5" spans="1:36" ht="15" customHeight="1" thickBot="1">
      <c r="A5" s="9" t="s">
        <v>90</v>
      </c>
      <c r="B5" s="6">
        <v>56</v>
      </c>
      <c r="C5" s="3">
        <v>3</v>
      </c>
      <c r="D5" s="3"/>
      <c r="E5" s="3">
        <v>45</v>
      </c>
      <c r="F5" s="3">
        <v>91</v>
      </c>
      <c r="G5" s="3"/>
      <c r="H5" s="3">
        <v>46</v>
      </c>
      <c r="I5" s="3">
        <v>62</v>
      </c>
      <c r="J5" s="3">
        <v>37</v>
      </c>
      <c r="K5" s="3">
        <v>23</v>
      </c>
      <c r="L5" s="3"/>
      <c r="M5" s="3"/>
      <c r="N5" s="3">
        <v>1</v>
      </c>
      <c r="O5" s="3">
        <v>62</v>
      </c>
      <c r="P5" s="3">
        <v>14</v>
      </c>
      <c r="Q5" s="3">
        <v>45</v>
      </c>
      <c r="R5" s="3">
        <v>56</v>
      </c>
      <c r="S5" s="3"/>
      <c r="T5" s="3"/>
      <c r="U5" s="3">
        <v>17</v>
      </c>
      <c r="V5" s="3">
        <v>18</v>
      </c>
      <c r="W5" s="3"/>
      <c r="X5" s="3">
        <v>41</v>
      </c>
      <c r="Y5" s="3"/>
      <c r="Z5" s="7"/>
      <c r="AA5" s="42"/>
      <c r="AB5" s="42"/>
      <c r="AC5" s="42"/>
      <c r="AD5" s="42"/>
      <c r="AE5" s="42"/>
      <c r="AF5" s="42"/>
      <c r="AG5" s="42"/>
      <c r="AH5" s="42"/>
      <c r="AI5" s="42"/>
      <c r="AJ5" s="42"/>
    </row>
    <row r="6" spans="1:36" ht="14.25" customHeight="1" thickBot="1">
      <c r="A6" s="9" t="s">
        <v>91</v>
      </c>
      <c r="B6" s="6"/>
      <c r="C6" s="3"/>
      <c r="D6" s="3"/>
      <c r="E6" s="3"/>
      <c r="F6" s="3"/>
      <c r="G6" s="3"/>
      <c r="H6" s="3"/>
      <c r="I6" s="3"/>
      <c r="J6" s="3"/>
      <c r="K6" s="3"/>
      <c r="L6" s="3">
        <v>3</v>
      </c>
      <c r="M6" s="3">
        <v>4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7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1:36" ht="14.25" customHeight="1" thickBot="1">
      <c r="A7" s="9" t="s">
        <v>92</v>
      </c>
      <c r="B7" s="93">
        <v>41</v>
      </c>
      <c r="C7" s="58">
        <v>3</v>
      </c>
      <c r="D7" s="58">
        <v>11</v>
      </c>
      <c r="E7" s="58">
        <v>68</v>
      </c>
      <c r="F7" s="58">
        <v>70</v>
      </c>
      <c r="G7" s="59"/>
      <c r="H7" s="58"/>
      <c r="I7" s="58">
        <v>62</v>
      </c>
      <c r="J7" s="58">
        <v>54</v>
      </c>
      <c r="K7" s="58">
        <v>18</v>
      </c>
      <c r="L7" s="58"/>
      <c r="M7" s="58">
        <v>5</v>
      </c>
      <c r="N7" s="58">
        <v>11</v>
      </c>
      <c r="O7" s="58">
        <v>46</v>
      </c>
      <c r="P7" s="58"/>
      <c r="Q7" s="58">
        <v>69</v>
      </c>
      <c r="R7" s="58">
        <v>30</v>
      </c>
      <c r="S7" s="59"/>
      <c r="T7" s="59"/>
      <c r="U7" s="59">
        <v>29</v>
      </c>
      <c r="V7" s="59">
        <v>25</v>
      </c>
      <c r="W7" s="59"/>
      <c r="X7" s="58">
        <v>27</v>
      </c>
      <c r="Y7" s="59"/>
      <c r="Z7" s="94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pans="1:36" ht="14.25" customHeight="1" thickBot="1">
      <c r="A8" s="27" t="s">
        <v>93</v>
      </c>
      <c r="B8" s="6">
        <v>36</v>
      </c>
      <c r="C8" s="3"/>
      <c r="D8" s="3">
        <v>2</v>
      </c>
      <c r="E8" s="3">
        <v>63</v>
      </c>
      <c r="F8" s="3">
        <v>81</v>
      </c>
      <c r="G8" s="3"/>
      <c r="H8" s="3">
        <v>1</v>
      </c>
      <c r="I8" s="3">
        <v>80</v>
      </c>
      <c r="J8" s="3">
        <v>69</v>
      </c>
      <c r="K8" s="3">
        <v>6</v>
      </c>
      <c r="L8" s="3">
        <v>1</v>
      </c>
      <c r="M8" s="3">
        <v>2</v>
      </c>
      <c r="N8" s="3"/>
      <c r="O8" s="3">
        <v>43</v>
      </c>
      <c r="P8" s="3"/>
      <c r="Q8" s="3">
        <v>5</v>
      </c>
      <c r="R8" s="3">
        <v>67</v>
      </c>
      <c r="S8" s="3"/>
      <c r="T8" s="3">
        <v>1</v>
      </c>
      <c r="U8" s="3"/>
      <c r="V8" s="3"/>
      <c r="W8" s="3"/>
      <c r="X8" s="3">
        <v>56</v>
      </c>
      <c r="Y8" s="3"/>
      <c r="Z8" s="7">
        <v>5</v>
      </c>
      <c r="AA8" s="42"/>
      <c r="AB8" s="42"/>
      <c r="AC8" s="42"/>
      <c r="AD8" s="42"/>
      <c r="AE8" s="42"/>
      <c r="AF8" s="42"/>
      <c r="AG8" s="42"/>
      <c r="AH8" s="42"/>
      <c r="AI8" s="42"/>
      <c r="AJ8" s="42"/>
    </row>
    <row r="9" spans="1:36" ht="14.25" customHeight="1" thickBot="1">
      <c r="A9" s="26" t="s">
        <v>94</v>
      </c>
      <c r="B9" s="6">
        <v>46</v>
      </c>
      <c r="C9" s="3">
        <v>2</v>
      </c>
      <c r="D9" s="3">
        <v>1</v>
      </c>
      <c r="E9" s="3">
        <v>39</v>
      </c>
      <c r="F9" s="3">
        <v>46</v>
      </c>
      <c r="G9" s="3"/>
      <c r="H9" s="3"/>
      <c r="I9" s="3">
        <v>27</v>
      </c>
      <c r="J9" s="3">
        <v>49</v>
      </c>
      <c r="K9" s="3"/>
      <c r="L9" s="3"/>
      <c r="M9" s="3">
        <v>6</v>
      </c>
      <c r="N9" s="3"/>
      <c r="O9" s="3">
        <v>38</v>
      </c>
      <c r="P9" s="3"/>
      <c r="Q9" s="3">
        <v>38</v>
      </c>
      <c r="R9" s="3">
        <v>50</v>
      </c>
      <c r="S9" s="3"/>
      <c r="T9" s="3"/>
      <c r="U9" s="3"/>
      <c r="V9" s="3"/>
      <c r="W9" s="3"/>
      <c r="X9" s="3">
        <v>56</v>
      </c>
      <c r="Y9" s="3"/>
      <c r="Z9" s="7">
        <v>3</v>
      </c>
      <c r="AA9" s="42"/>
      <c r="AB9" s="42"/>
      <c r="AC9" s="42"/>
      <c r="AD9" s="42"/>
      <c r="AE9" s="42"/>
      <c r="AF9" s="42"/>
      <c r="AG9" s="42"/>
      <c r="AH9" s="42"/>
      <c r="AI9" s="42"/>
      <c r="AJ9" s="42"/>
    </row>
    <row r="10" spans="1:36" ht="15.75" customHeight="1">
      <c r="A10" s="159" t="s">
        <v>95</v>
      </c>
      <c r="B10" s="68">
        <v>13</v>
      </c>
      <c r="C10" s="160">
        <v>2</v>
      </c>
      <c r="D10" s="160">
        <v>1</v>
      </c>
      <c r="E10" s="160">
        <v>60</v>
      </c>
      <c r="F10" s="160"/>
      <c r="G10" s="160"/>
      <c r="H10" s="160"/>
      <c r="I10" s="160">
        <v>67</v>
      </c>
      <c r="J10" s="160">
        <v>51</v>
      </c>
      <c r="K10" s="160"/>
      <c r="L10" s="160"/>
      <c r="M10" s="160">
        <v>8</v>
      </c>
      <c r="N10" s="160"/>
      <c r="O10" s="160">
        <v>51</v>
      </c>
      <c r="P10" s="160">
        <v>30</v>
      </c>
      <c r="Q10" s="160">
        <v>45</v>
      </c>
      <c r="R10" s="160"/>
      <c r="S10" s="160"/>
      <c r="T10" s="160"/>
      <c r="U10" s="160"/>
      <c r="V10" s="160"/>
      <c r="W10" s="160"/>
      <c r="X10" s="160">
        <v>44</v>
      </c>
      <c r="Y10" s="160"/>
      <c r="Z10" s="69"/>
      <c r="AA10" s="42"/>
      <c r="AB10" s="42"/>
      <c r="AC10" s="42"/>
      <c r="AD10" s="42"/>
      <c r="AE10" s="42"/>
      <c r="AF10" s="42"/>
      <c r="AG10" s="42"/>
      <c r="AH10" s="42"/>
      <c r="AI10" s="42"/>
      <c r="AJ10" s="42"/>
    </row>
    <row r="11" spans="1:36" ht="15.75" customHeight="1">
      <c r="A11" s="155" t="s">
        <v>96</v>
      </c>
      <c r="B11" s="3">
        <v>12</v>
      </c>
      <c r="C11" s="3">
        <v>5</v>
      </c>
      <c r="D11" s="3">
        <v>2</v>
      </c>
      <c r="E11" s="3">
        <v>46</v>
      </c>
      <c r="F11" s="3">
        <v>52</v>
      </c>
      <c r="G11" s="3"/>
      <c r="H11" s="3"/>
      <c r="I11" s="3">
        <v>19</v>
      </c>
      <c r="J11" s="3">
        <v>47</v>
      </c>
      <c r="K11" s="3">
        <v>4</v>
      </c>
      <c r="L11" s="3">
        <v>1</v>
      </c>
      <c r="M11" s="3">
        <v>6</v>
      </c>
      <c r="N11" s="3">
        <v>1</v>
      </c>
      <c r="O11" s="3">
        <v>17</v>
      </c>
      <c r="P11" s="3"/>
      <c r="Q11" s="3">
        <v>17</v>
      </c>
      <c r="R11" s="3">
        <v>40</v>
      </c>
      <c r="S11" s="3">
        <v>1</v>
      </c>
      <c r="T11" s="3">
        <v>1</v>
      </c>
      <c r="U11" s="3"/>
      <c r="V11" s="3"/>
      <c r="W11" s="3"/>
      <c r="X11" s="3">
        <v>30</v>
      </c>
      <c r="Y11" s="3"/>
      <c r="Z11" s="3"/>
      <c r="AA11" s="60"/>
      <c r="AB11" s="42"/>
      <c r="AC11" s="42"/>
      <c r="AD11" s="42"/>
      <c r="AE11" s="42"/>
      <c r="AF11" s="42"/>
      <c r="AG11" s="42"/>
      <c r="AH11" s="42"/>
      <c r="AI11" s="42"/>
      <c r="AJ11" s="42"/>
    </row>
    <row r="12" spans="1:36" ht="15.75" customHeight="1">
      <c r="A12" s="156" t="s">
        <v>97</v>
      </c>
      <c r="B12" s="3">
        <v>17</v>
      </c>
      <c r="C12" s="3">
        <v>2</v>
      </c>
      <c r="D12" s="3">
        <v>2</v>
      </c>
      <c r="E12" s="3">
        <v>58</v>
      </c>
      <c r="F12" s="3">
        <v>55</v>
      </c>
      <c r="G12" s="3"/>
      <c r="H12" s="3"/>
      <c r="I12" s="3">
        <v>22</v>
      </c>
      <c r="J12" s="3">
        <v>49</v>
      </c>
      <c r="K12" s="3">
        <v>1</v>
      </c>
      <c r="L12" s="3"/>
      <c r="M12" s="3">
        <v>3</v>
      </c>
      <c r="N12" s="3"/>
      <c r="O12" s="3">
        <v>10</v>
      </c>
      <c r="P12" s="3">
        <v>19</v>
      </c>
      <c r="Q12" s="3">
        <v>16</v>
      </c>
      <c r="R12" s="3">
        <v>23</v>
      </c>
      <c r="S12" s="3"/>
      <c r="T12" s="3">
        <v>1</v>
      </c>
      <c r="U12" s="3">
        <v>4</v>
      </c>
      <c r="V12" s="3"/>
      <c r="W12" s="3"/>
      <c r="X12" s="3">
        <v>29</v>
      </c>
      <c r="Y12" s="3"/>
      <c r="Z12" s="3"/>
      <c r="AA12" s="42"/>
      <c r="AB12" s="42"/>
      <c r="AC12" s="42"/>
      <c r="AD12" s="42"/>
      <c r="AE12" s="42"/>
      <c r="AF12" s="42"/>
      <c r="AG12" s="42"/>
      <c r="AH12" s="42"/>
      <c r="AI12" s="42"/>
      <c r="AJ12" s="42"/>
    </row>
    <row r="13" spans="1:36" ht="15.75" customHeight="1">
      <c r="A13" s="156" t="s">
        <v>98</v>
      </c>
      <c r="B13" s="3">
        <v>19</v>
      </c>
      <c r="C13" s="3">
        <v>1</v>
      </c>
      <c r="D13" s="3"/>
      <c r="E13" s="3">
        <v>36</v>
      </c>
      <c r="F13" s="3">
        <v>47</v>
      </c>
      <c r="G13" s="3"/>
      <c r="H13" s="3"/>
      <c r="I13" s="3">
        <v>54</v>
      </c>
      <c r="J13" s="3">
        <v>38</v>
      </c>
      <c r="K13" s="3">
        <v>1</v>
      </c>
      <c r="L13" s="3">
        <v>1</v>
      </c>
      <c r="M13" s="3">
        <v>8</v>
      </c>
      <c r="N13" s="3"/>
      <c r="O13" s="3">
        <v>12</v>
      </c>
      <c r="P13" s="3">
        <v>15</v>
      </c>
      <c r="Q13" s="3"/>
      <c r="R13" s="3">
        <v>27</v>
      </c>
      <c r="S13" s="3"/>
      <c r="T13" s="3">
        <v>1</v>
      </c>
      <c r="U13" s="3">
        <v>21</v>
      </c>
      <c r="V13" s="3"/>
      <c r="W13" s="3">
        <v>1</v>
      </c>
      <c r="X13" s="3">
        <v>18</v>
      </c>
      <c r="Y13" s="3"/>
      <c r="Z13" s="3"/>
      <c r="AA13" s="42"/>
      <c r="AB13" s="42"/>
      <c r="AC13" s="42"/>
      <c r="AD13" s="42"/>
      <c r="AE13" s="42"/>
      <c r="AF13" s="42"/>
      <c r="AG13" s="42"/>
      <c r="AH13" s="42"/>
      <c r="AI13" s="42"/>
      <c r="AJ13" s="42"/>
    </row>
    <row r="14" spans="1:36" ht="13.5" customHeight="1">
      <c r="A14" s="156" t="s">
        <v>99</v>
      </c>
      <c r="B14" s="3">
        <v>22</v>
      </c>
      <c r="C14" s="3">
        <v>2</v>
      </c>
      <c r="D14" s="3">
        <v>1</v>
      </c>
      <c r="E14" s="3">
        <v>66</v>
      </c>
      <c r="F14" s="3">
        <v>75</v>
      </c>
      <c r="G14" s="3"/>
      <c r="H14" s="3"/>
      <c r="I14" s="3">
        <v>76</v>
      </c>
      <c r="J14" s="3">
        <v>45</v>
      </c>
      <c r="K14" s="3">
        <v>5</v>
      </c>
      <c r="L14" s="3">
        <v>1</v>
      </c>
      <c r="M14" s="3">
        <v>8</v>
      </c>
      <c r="N14" s="3"/>
      <c r="O14" s="3">
        <v>43</v>
      </c>
      <c r="P14" s="3"/>
      <c r="Q14" s="3">
        <v>17</v>
      </c>
      <c r="R14" s="3">
        <v>71</v>
      </c>
      <c r="S14" s="3"/>
      <c r="T14" s="3"/>
      <c r="U14" s="3"/>
      <c r="V14" s="3"/>
      <c r="W14" s="3"/>
      <c r="X14" s="3">
        <v>20</v>
      </c>
      <c r="Y14" s="3"/>
      <c r="Z14" s="3">
        <v>1</v>
      </c>
      <c r="AA14" s="42"/>
      <c r="AB14" s="42"/>
      <c r="AC14" s="42"/>
      <c r="AD14" s="42"/>
      <c r="AE14" s="42"/>
      <c r="AF14" s="42"/>
      <c r="AG14" s="42"/>
      <c r="AH14" s="42"/>
      <c r="AI14" s="42"/>
      <c r="AJ14" s="42"/>
    </row>
    <row r="15" spans="1:36" ht="15.75" customHeight="1">
      <c r="A15" s="161" t="s">
        <v>100</v>
      </c>
      <c r="B15" s="59">
        <v>18</v>
      </c>
      <c r="C15" s="59"/>
      <c r="D15" s="59"/>
      <c r="E15" s="59">
        <v>33</v>
      </c>
      <c r="F15" s="59">
        <v>35</v>
      </c>
      <c r="G15" s="59"/>
      <c r="H15" s="59">
        <v>5</v>
      </c>
      <c r="I15" s="59">
        <v>36</v>
      </c>
      <c r="J15" s="59">
        <v>23</v>
      </c>
      <c r="K15" s="59">
        <v>2</v>
      </c>
      <c r="L15" s="59">
        <v>1</v>
      </c>
      <c r="M15" s="59">
        <v>12</v>
      </c>
      <c r="N15" s="59"/>
      <c r="O15" s="59">
        <v>20</v>
      </c>
      <c r="P15" s="59">
        <v>10</v>
      </c>
      <c r="Q15" s="59">
        <v>10</v>
      </c>
      <c r="R15" s="59">
        <v>33</v>
      </c>
      <c r="S15" s="59"/>
      <c r="T15" s="59"/>
      <c r="U15" s="59">
        <v>5</v>
      </c>
      <c r="V15" s="59">
        <v>5</v>
      </c>
      <c r="W15" s="59"/>
      <c r="X15" s="59">
        <v>34</v>
      </c>
      <c r="Y15" s="59"/>
      <c r="Z15" s="59"/>
      <c r="AA15" s="42"/>
      <c r="AB15" s="42"/>
      <c r="AC15" s="42"/>
      <c r="AD15" s="42"/>
      <c r="AE15" s="42"/>
      <c r="AF15" s="42"/>
      <c r="AG15" s="42"/>
      <c r="AH15" s="42"/>
      <c r="AI15" s="42"/>
      <c r="AJ15" s="42"/>
    </row>
    <row r="16" spans="1:26" ht="15.75">
      <c r="A16" s="157" t="s">
        <v>23</v>
      </c>
      <c r="B16" s="158">
        <f>SUM(B4:B15)</f>
        <v>285</v>
      </c>
      <c r="C16" s="158">
        <v>24</v>
      </c>
      <c r="D16" s="158">
        <v>31</v>
      </c>
      <c r="E16" s="158">
        <f>SUM(E4:E15)</f>
        <v>519</v>
      </c>
      <c r="F16" s="158">
        <f>SUM(F4:F15)</f>
        <v>575</v>
      </c>
      <c r="G16" s="158"/>
      <c r="H16" s="158">
        <v>47</v>
      </c>
      <c r="I16" s="158">
        <f>SUM(I4:I15)</f>
        <v>542</v>
      </c>
      <c r="J16" s="158">
        <v>439</v>
      </c>
      <c r="K16" s="158">
        <v>58</v>
      </c>
      <c r="L16" s="158">
        <f>SUM(L4:L15)</f>
        <v>9</v>
      </c>
      <c r="M16" s="158">
        <f>SUM(M4:M15)</f>
        <v>62</v>
      </c>
      <c r="N16" s="158">
        <v>13</v>
      </c>
      <c r="O16" s="158">
        <v>322</v>
      </c>
      <c r="P16" s="158">
        <v>78</v>
      </c>
      <c r="Q16" s="158">
        <v>252</v>
      </c>
      <c r="R16" s="158">
        <v>372</v>
      </c>
      <c r="S16" s="158">
        <v>1</v>
      </c>
      <c r="T16" s="158">
        <v>3</v>
      </c>
      <c r="U16" s="158">
        <v>83</v>
      </c>
      <c r="V16" s="158">
        <v>43</v>
      </c>
      <c r="W16" s="158"/>
      <c r="X16" s="158">
        <v>324</v>
      </c>
      <c r="Y16" s="158"/>
      <c r="Z16" s="158">
        <f>SUM(Z4:Z14)</f>
        <v>9</v>
      </c>
    </row>
    <row r="18" spans="1:26" ht="43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45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39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4:39" ht="15"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3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4:39" ht="15"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3:39" ht="15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3:28" ht="1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3:28" ht="1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3:26" ht="1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</sheetData>
  <sheetProtection/>
  <mergeCells count="6">
    <mergeCell ref="L2:M2"/>
    <mergeCell ref="B2:F2"/>
    <mergeCell ref="G2:K2"/>
    <mergeCell ref="N2:Q2"/>
    <mergeCell ref="R2:V2"/>
    <mergeCell ref="W2:Z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Agjensioni Ekzekutiv i inspektoriatit të punës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Agim Millaku</dc:creator>
  <cp:keywords/>
  <dc:description/>
  <cp:lastModifiedBy>Valon Leci</cp:lastModifiedBy>
  <cp:lastPrinted>2016-12-22T08:06:37Z</cp:lastPrinted>
  <dcterms:created xsi:type="dcterms:W3CDTF">2010-05-18T09:57:12Z</dcterms:created>
  <dcterms:modified xsi:type="dcterms:W3CDTF">2017-02-01T09:27:10Z</dcterms:modified>
  <cp:category/>
  <cp:version/>
  <cp:contentType/>
  <cp:contentStatus/>
</cp:coreProperties>
</file>